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793" activeTab="3"/>
  </bookViews>
  <sheets>
    <sheet name="CALENDRIER" sheetId="1" r:id="rId1"/>
    <sheet name="DISTANCEs ENTRE VILLES CANADA" sheetId="2" r:id="rId2"/>
    <sheet name="DISTANCEs ENTRE VILLES US" sheetId="3" r:id="rId3"/>
    <sheet name="MONNAIE" sheetId="4" r:id="rId4"/>
    <sheet name="VANCOUVER&gt;MONTREAL 210 à 276 € " sheetId="5" r:id="rId5"/>
    <sheet name="COMPAGNIES DE BUS" sheetId="6" r:id="rId6"/>
  </sheets>
  <definedNames/>
  <calcPr fullCalcOnLoad="1"/>
</workbook>
</file>

<file path=xl/sharedStrings.xml><?xml version="1.0" encoding="utf-8"?>
<sst xmlns="http://schemas.openxmlformats.org/spreadsheetml/2006/main" count="520" uniqueCount="281">
  <si>
    <t>Kilomètres</t>
  </si>
  <si>
    <t>Calgary</t>
  </si>
  <si>
    <t>Charlottetown</t>
  </si>
  <si>
    <t>Edmonton</t>
  </si>
  <si>
    <t>Fredericton</t>
  </si>
  <si>
    <t>Halifax</t>
  </si>
  <si>
    <t>Moncton</t>
  </si>
  <si>
    <t>Montreal</t>
  </si>
  <si>
    <t>Ottawa</t>
  </si>
  <si>
    <t>Quebec</t>
  </si>
  <si>
    <t>Regina</t>
  </si>
  <si>
    <t>St. John's</t>
  </si>
  <si>
    <t>Saskatoon</t>
  </si>
  <si>
    <t>Toronto</t>
  </si>
  <si>
    <t>Vancouver</t>
  </si>
  <si>
    <t>Victoria</t>
  </si>
  <si>
    <t>Whitehorse</t>
  </si>
  <si>
    <t>Winnipeg</t>
  </si>
  <si>
    <t>Taux de change</t>
  </si>
  <si>
    <t>NS</t>
  </si>
  <si>
    <t>€</t>
  </si>
  <si>
    <t>CAD</t>
  </si>
  <si>
    <t>Villes U.S.</t>
  </si>
  <si>
    <t>Villes Can.</t>
  </si>
  <si>
    <t>km</t>
  </si>
  <si>
    <t>mi</t>
  </si>
  <si>
    <t>Boston, MA</t>
  </si>
  <si>
    <t>Moncton, NB</t>
  </si>
  <si>
    <t>Quebec, QC</t>
  </si>
  <si>
    <t>Montreal, QC</t>
  </si>
  <si>
    <t>New York, NY</t>
  </si>
  <si>
    <t>Toronto, ON</t>
  </si>
  <si>
    <t>Buffalo, NY</t>
  </si>
  <si>
    <t>Detroit, MI</t>
  </si>
  <si>
    <t>Minneapolis, MN</t>
  </si>
  <si>
    <t>Winnipeg, MB</t>
  </si>
  <si>
    <t>Seattle, WA</t>
  </si>
  <si>
    <t>Vancouver, BC</t>
  </si>
  <si>
    <t>Greyhound</t>
  </si>
  <si>
    <t>https://www.greyhound.ca/</t>
  </si>
  <si>
    <t>Destination</t>
  </si>
  <si>
    <t>Arrivée</t>
  </si>
  <si>
    <t>Départ</t>
  </si>
  <si>
    <t>Escale</t>
  </si>
  <si>
    <t>Autocariste</t>
  </si>
  <si>
    <t>Arrêt Collation/Repos</t>
  </si>
  <si>
    <t>Horaire</t>
  </si>
  <si>
    <t>(START) - VANCOUVER, BC</t>
  </si>
  <si>
    <t>GLC</t>
  </si>
  <si>
    <t>COQUITLAM, BC</t>
  </si>
  <si>
    <t>LANGLEY, BC</t>
  </si>
  <si>
    <t>CHILLIWACK, BC</t>
  </si>
  <si>
    <t>:15</t>
  </si>
  <si>
    <t>Yes</t>
  </si>
  <si>
    <t>HOPE, BC</t>
  </si>
  <si>
    <t>MERRITT, BC</t>
  </si>
  <si>
    <t>:10</t>
  </si>
  <si>
    <t>KAMLOOPS, BC</t>
  </si>
  <si>
    <t>:35</t>
  </si>
  <si>
    <t>CHASE, BC</t>
  </si>
  <si>
    <t>SORRENTO, BC</t>
  </si>
  <si>
    <t>SALMON ARM, BC</t>
  </si>
  <si>
    <t>:05</t>
  </si>
  <si>
    <t>SICAMOUS, BC</t>
  </si>
  <si>
    <t>REVELSTOKE, BC</t>
  </si>
  <si>
    <t>ROGERS PASS GLACIER, BC</t>
  </si>
  <si>
    <t>GOLDEN, BC</t>
  </si>
  <si>
    <t>:30</t>
  </si>
  <si>
    <t>FIELD JCT, BC</t>
  </si>
  <si>
    <t>AB BC BRDR 1, AB</t>
  </si>
  <si>
    <t>WEST LOUISE LODGE, BC</t>
  </si>
  <si>
    <t>LAKE LOUISE, AB</t>
  </si>
  <si>
    <t>BANFF, AB</t>
  </si>
  <si>
    <t>CANMORE, AB</t>
  </si>
  <si>
    <t>CALGARY, AB</t>
  </si>
  <si>
    <t>(TRANSFER)</t>
  </si>
  <si>
    <t>(TRANSFER) - CALGARY, AB</t>
  </si>
  <si>
    <t>STRATHMORE, AB</t>
  </si>
  <si>
    <t>HUSSAR JCT, AB</t>
  </si>
  <si>
    <t>GLEICHEN, AB</t>
  </si>
  <si>
    <t>CLUNY JCT, AB</t>
  </si>
  <si>
    <t>BASSANO, AB</t>
  </si>
  <si>
    <t>BROOKS, AB</t>
  </si>
  <si>
    <t>SUFFIELD, AB</t>
  </si>
  <si>
    <t>MEDICINE HAT, AB</t>
  </si>
  <si>
    <t>:25</t>
  </si>
  <si>
    <t>WALSH JCT, AB</t>
  </si>
  <si>
    <t>SK/AB BORDER 1, SK</t>
  </si>
  <si>
    <t>MAPLE CREEK JCT, SK</t>
  </si>
  <si>
    <t>PIAPOT JCT, SK</t>
  </si>
  <si>
    <t>TOMPKINS, SK</t>
  </si>
  <si>
    <t>GULL LAKE, SK</t>
  </si>
  <si>
    <t>WEBB JCT, SK</t>
  </si>
  <si>
    <t>SWIFT CURRENT, SK</t>
  </si>
  <si>
    <t>WALDECK JCT, SK</t>
  </si>
  <si>
    <t>HERBERT, SK</t>
  </si>
  <si>
    <t>MORSE, SK</t>
  </si>
  <si>
    <t>ERNFOLD, SK</t>
  </si>
  <si>
    <t>CHAPLIN, SK</t>
  </si>
  <si>
    <t>MORTLACH JCT, SK</t>
  </si>
  <si>
    <t>CARONPORT, SK</t>
  </si>
  <si>
    <t>MOOSE JAW, SK</t>
  </si>
  <si>
    <t>REGINA, SK</t>
  </si>
  <si>
    <t>:55</t>
  </si>
  <si>
    <t>MCLEAN JCT, SK</t>
  </si>
  <si>
    <t>INDIAN HEAD, SK</t>
  </si>
  <si>
    <t>SINTALUTA, SK</t>
  </si>
  <si>
    <t>WOLSELEY, SK</t>
  </si>
  <si>
    <t>GRENFELL, SK</t>
  </si>
  <si>
    <t>BROADVIEW, SK</t>
  </si>
  <si>
    <t>WHITEWOOD, SK</t>
  </si>
  <si>
    <t>WAPELLA, SK</t>
  </si>
  <si>
    <t>MOOSOMIN, SK</t>
  </si>
  <si>
    <t>MB/SK BORDER 1, MB</t>
  </si>
  <si>
    <t>KIRKELLA JCT, MB</t>
  </si>
  <si>
    <t>ELKHORN, MB</t>
  </si>
  <si>
    <t>VIRDEN, MB</t>
  </si>
  <si>
    <t>OAK LAKE, MB</t>
  </si>
  <si>
    <t>GRISWOLD JCT WEST, MB</t>
  </si>
  <si>
    <t>ALEXANDER JCT WEST, MB</t>
  </si>
  <si>
    <t>BRANDON, MB</t>
  </si>
  <si>
    <t>:45</t>
  </si>
  <si>
    <t>CARBERRY, MB</t>
  </si>
  <si>
    <t>SIDNEY JCT, MB</t>
  </si>
  <si>
    <t>AUSTIN, MB</t>
  </si>
  <si>
    <t>MACGREGOR, MB</t>
  </si>
  <si>
    <t>PORTAGE LA PRAIRIE, MB</t>
  </si>
  <si>
    <t>OAKVILLE JCT, MB</t>
  </si>
  <si>
    <t>ELIE JCT WEST, MB</t>
  </si>
  <si>
    <t>LIDO PLAGE JCT, MB</t>
  </si>
  <si>
    <t>HEADINGLEY, MB</t>
  </si>
  <si>
    <t>WINNIPEG, MB</t>
  </si>
  <si>
    <t>STE ANNE JCT, MB</t>
  </si>
  <si>
    <t>RICHER JCT, MB</t>
  </si>
  <si>
    <t>HADASHVILLE JCT, MB</t>
  </si>
  <si>
    <t>PRAWDA JCT, MB</t>
  </si>
  <si>
    <t>MCMUNN, MB</t>
  </si>
  <si>
    <t>FALCON LAKE JCT, MB</t>
  </si>
  <si>
    <t>WEST HAWK LAKE JCT, MB</t>
  </si>
  <si>
    <t>ON/MB BORDER, ON</t>
  </si>
  <si>
    <t>MOTH LAKE, ON</t>
  </si>
  <si>
    <t>GRANITE LAKE, ON</t>
  </si>
  <si>
    <t>CLEARWATER BAY, ON</t>
  </si>
  <si>
    <t>KENORA, ON</t>
  </si>
  <si>
    <t>VERMILION BAY, ON</t>
  </si>
  <si>
    <t>DRYDEN, ON</t>
  </si>
  <si>
    <t>WABIGOON, ON</t>
  </si>
  <si>
    <t>DINORWIC, ON</t>
  </si>
  <si>
    <t>IGNACE (E), ON</t>
  </si>
  <si>
    <t>ENGLISH RIVER, ON</t>
  </si>
  <si>
    <t>UPSALA (B), ON</t>
  </si>
  <si>
    <t>RAITH, ON</t>
  </si>
  <si>
    <t>THUNDER BAY, ON</t>
  </si>
  <si>
    <t>PASS LAKE CORNER, ON</t>
  </si>
  <si>
    <t>PEARL, ON</t>
  </si>
  <si>
    <t>DORION, ON</t>
  </si>
  <si>
    <t>HURKETT JCT, ON</t>
  </si>
  <si>
    <t>RED ROCK JCT, ON</t>
  </si>
  <si>
    <t>NIPIGON, ON</t>
  </si>
  <si>
    <t>ROSSPORT JCT, ON</t>
  </si>
  <si>
    <t>SCHREIBER, ON</t>
  </si>
  <si>
    <t>:16</t>
  </si>
  <si>
    <t>TERRACE BAY, ON</t>
  </si>
  <si>
    <t>MARATHON, ON</t>
  </si>
  <si>
    <t>MANITOUWADGE JCT (E), ON</t>
  </si>
  <si>
    <t>WHITE LAKE BRIDGE (E, ON</t>
  </si>
  <si>
    <t>WHITE RIVER JCT, ON</t>
  </si>
  <si>
    <t>WHITE RIVER, ON</t>
  </si>
  <si>
    <t>WAWA, ON</t>
  </si>
  <si>
    <t>RED ROCK LAKE, ON</t>
  </si>
  <si>
    <t>AGAWA, ON</t>
  </si>
  <si>
    <t>MONTREAL RIVER HARBO, ON</t>
  </si>
  <si>
    <t>PORT MAMANAISE, ON</t>
  </si>
  <si>
    <t>BATCHAWANA BAY, ON</t>
  </si>
  <si>
    <t>HARMONY BEACH, ON</t>
  </si>
  <si>
    <t>GOULAIS RIVER, ON</t>
  </si>
  <si>
    <t>HEYDEN, ON</t>
  </si>
  <si>
    <t>SAULT STE MARIE, ON</t>
  </si>
  <si>
    <t>:40</t>
  </si>
  <si>
    <t>GARDEN RIVER, ON</t>
  </si>
  <si>
    <t>ECHO BAY, ON</t>
  </si>
  <si>
    <t>DESBARATS (E), ON</t>
  </si>
  <si>
    <t>BRUCE MINES, ON</t>
  </si>
  <si>
    <t>THESSALON, ON</t>
  </si>
  <si>
    <t>IRON BRIDGE, ON</t>
  </si>
  <si>
    <t>BLIND RIVER, ON</t>
  </si>
  <si>
    <t>SPRAGGE (E), ON</t>
  </si>
  <si>
    <t>SERPENT RIVER, ON</t>
  </si>
  <si>
    <t>SPANISH, ON</t>
  </si>
  <si>
    <t>WALFORD JCT, ON</t>
  </si>
  <si>
    <t>MASSEY, ON</t>
  </si>
  <si>
    <t>WEBBWOOD, ON</t>
  </si>
  <si>
    <t>ESPANOLA (E), ON</t>
  </si>
  <si>
    <t>LAURENTIAN UNIVERSIT, ON</t>
  </si>
  <si>
    <t>SUDBURY, ON</t>
  </si>
  <si>
    <t>(TRANSFER) - SUDBURY, ON</t>
  </si>
  <si>
    <t>CONISTON ROAD, ON</t>
  </si>
  <si>
    <t>WAHNAPITAE, ON</t>
  </si>
  <si>
    <t>STINSON, ON</t>
  </si>
  <si>
    <t>MARKSTAY JCT, ON</t>
  </si>
  <si>
    <t>HAGAR, ON</t>
  </si>
  <si>
    <t>WARREN (E), ON</t>
  </si>
  <si>
    <t>VERNER (E), ON</t>
  </si>
  <si>
    <t>CACHE BAY, ON</t>
  </si>
  <si>
    <t>STURGEON FALLS, ON</t>
  </si>
  <si>
    <t>MEADOWSIDE, ON</t>
  </si>
  <si>
    <t>NORTH BAY, ON</t>
  </si>
  <si>
    <t>RUTHERGLEN, ON</t>
  </si>
  <si>
    <t>MATTAWA, ON</t>
  </si>
  <si>
    <t>DEUX RIVIERES, ON</t>
  </si>
  <si>
    <t>STONECLIFFE, ON</t>
  </si>
  <si>
    <t>MACKEY, ON</t>
  </si>
  <si>
    <t>ROLPHTON, ON</t>
  </si>
  <si>
    <t>POINT ALEXANDER, ON</t>
  </si>
  <si>
    <t>DEEP RIVER, ON</t>
  </si>
  <si>
    <t>CHALK RIVER, ON</t>
  </si>
  <si>
    <t>PETAWAWA MILITARY CA, ON</t>
  </si>
  <si>
    <t>PETAWAWA VILLAGE, ON</t>
  </si>
  <si>
    <t>PEMBROKE (E), ON</t>
  </si>
  <si>
    <t>COBDEN, ON</t>
  </si>
  <si>
    <t>HALEY, ON</t>
  </si>
  <si>
    <t>RENFREW, ON</t>
  </si>
  <si>
    <t>ARNPRIOR (E), ON</t>
  </si>
  <si>
    <t>KANATA TOWN CENTRE, ON</t>
  </si>
  <si>
    <t>OTTAWA BAYSHORE TRAN, ON</t>
  </si>
  <si>
    <t>OTTAWA, ON</t>
  </si>
  <si>
    <t>(TRANSFER) - OTTAWA, ON</t>
  </si>
  <si>
    <t>ON PQ BRDR 40, ON</t>
  </si>
  <si>
    <t>(END) - MONTREAL (E), PQ</t>
  </si>
  <si>
    <t>(END)</t>
  </si>
  <si>
    <t>https://www.greyhound.ca/Default.aspx</t>
  </si>
  <si>
    <t>InterCar</t>
  </si>
  <si>
    <t>http://www.intercar.qc.ca/</t>
  </si>
  <si>
    <t>Coach Canada</t>
  </si>
  <si>
    <t>http://fr.coachcanada.com/enfr/coachcanada/index.asp</t>
  </si>
  <si>
    <t>Orléans Express</t>
  </si>
  <si>
    <t>http://www.orleansexpress.com/fr/</t>
  </si>
  <si>
    <t>=</t>
  </si>
  <si>
    <t>Juillet</t>
  </si>
  <si>
    <t> 01 M</t>
  </si>
  <si>
    <t> 02 J</t>
  </si>
  <si>
    <t> 03 V</t>
  </si>
  <si>
    <t> 04 S</t>
  </si>
  <si>
    <t> 05 D</t>
  </si>
  <si>
    <t>Départ Toulouse à 10h40</t>
  </si>
  <si>
    <t>Arrivée Paris CDG à 12h10</t>
  </si>
  <si>
    <t>Départ Paris CDG à 19h10</t>
  </si>
  <si>
    <t>Arrivée Montréal à 20h30</t>
  </si>
  <si>
    <t> 06 L</t>
  </si>
  <si>
    <t> 07 M</t>
  </si>
  <si>
    <t> 08 M</t>
  </si>
  <si>
    <t> 09 J</t>
  </si>
  <si>
    <t> 10 V</t>
  </si>
  <si>
    <t> 11 S</t>
  </si>
  <si>
    <t> 12 D</t>
  </si>
  <si>
    <t> 13 L</t>
  </si>
  <si>
    <t> 14 M </t>
  </si>
  <si>
    <t> 15 M</t>
  </si>
  <si>
    <t> 16 J</t>
  </si>
  <si>
    <t> 17 V</t>
  </si>
  <si>
    <t> 18 S</t>
  </si>
  <si>
    <t> 19 D</t>
  </si>
  <si>
    <t> 20 L</t>
  </si>
  <si>
    <t> 21 M</t>
  </si>
  <si>
    <t> 22 M</t>
  </si>
  <si>
    <t> 23 J</t>
  </si>
  <si>
    <t> 24 V</t>
  </si>
  <si>
    <t> 25 S</t>
  </si>
  <si>
    <t> 26 D</t>
  </si>
  <si>
    <t> 27 L</t>
  </si>
  <si>
    <t> 28 M</t>
  </si>
  <si>
    <t> 29 M</t>
  </si>
  <si>
    <t> 30 J</t>
  </si>
  <si>
    <t>Départ Montréal à 16h45</t>
  </si>
  <si>
    <t> 31 V</t>
  </si>
  <si>
    <t>Arrivée Paris CDG à 5h35</t>
  </si>
  <si>
    <t>Départ Paris CDG à 7h20</t>
  </si>
  <si>
    <t>Arrivée Toulouse à 8h40</t>
  </si>
  <si>
    <t>1 nuit à Montréal</t>
  </si>
  <si>
    <t>1 nuit à Montréal  au Celebrities Hotel 1095 Saint-Denis Montréal (Québec), H2X 3J3, Canada</t>
  </si>
  <si>
    <t>Vol WS 542 - Westjet - Vancouver 8h36 -&gt; Montréal 16h22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</si>
</sst>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#,##0.00\ &quot;€&quot;"/>
    <numFmt numFmtId="183" formatCode="#,##0.00\ [$PEN]"/>
    <numFmt numFmtId="184" formatCode="#,##0.00\ [$CAD]"/>
    <numFmt numFmtId="185" formatCode="[$-40C]dddd\ d\ mmmm\ yyyy"/>
    <numFmt numFmtId="186" formatCode="[$-F800]dddd\,\ mmmm\ dd\,\ yyyy"/>
    <numFmt numFmtId="187" formatCode="mmm\-yyyy"/>
  </numFmts>
  <fonts count="1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u val="single"/>
      <sz val="10"/>
      <color indexed="12"/>
      <name val="Arial"/>
      <family val="0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i/>
      <sz val="12"/>
      <color indexed="8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Tahoma"/>
      <family val="2"/>
    </font>
    <font>
      <sz val="14"/>
      <color indexed="9"/>
      <name val="Tahoma"/>
      <family val="2"/>
    </font>
    <font>
      <sz val="14"/>
      <color indexed="8"/>
      <name val="Tahoma"/>
      <family val="2"/>
    </font>
    <font>
      <strike/>
      <sz val="14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/>
    </xf>
    <xf numFmtId="182" fontId="2" fillId="2" borderId="1" xfId="0" applyNumberFormat="1" applyFont="1" applyFill="1" applyBorder="1" applyAlignment="1">
      <alignment/>
    </xf>
    <xf numFmtId="184" fontId="2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82" fontId="2" fillId="3" borderId="1" xfId="0" applyNumberFormat="1" applyFont="1" applyFill="1" applyBorder="1" applyAlignment="1">
      <alignment/>
    </xf>
    <xf numFmtId="184" fontId="2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 textRotation="90" wrapText="1"/>
    </xf>
    <xf numFmtId="0" fontId="4" fillId="2" borderId="0" xfId="0" applyFont="1" applyFill="1" applyAlignment="1">
      <alignment horizontal="center" textRotation="90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 wrapText="1"/>
    </xf>
    <xf numFmtId="0" fontId="4" fillId="3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6" fillId="4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top" wrapText="1"/>
    </xf>
    <xf numFmtId="18" fontId="7" fillId="5" borderId="3" xfId="0" applyNumberFormat="1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18" fontId="7" fillId="3" borderId="3" xfId="0" applyNumberFormat="1" applyFont="1" applyFill="1" applyBorder="1" applyAlignment="1">
      <alignment horizontal="left" vertical="top" wrapText="1"/>
    </xf>
    <xf numFmtId="20" fontId="7" fillId="3" borderId="3" xfId="0" applyNumberFormat="1" applyFont="1" applyFill="1" applyBorder="1" applyAlignment="1">
      <alignment horizontal="left" vertical="top" wrapText="1"/>
    </xf>
    <xf numFmtId="20" fontId="7" fillId="5" borderId="3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15" applyFont="1" applyAlignment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14" fillId="3" borderId="4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left" vertical="top" wrapText="1"/>
    </xf>
    <xf numFmtId="0" fontId="15" fillId="6" borderId="4" xfId="0" applyFont="1" applyFill="1" applyBorder="1" applyAlignment="1">
      <alignment horizontal="center" vertical="top" wrapText="1"/>
    </xf>
    <xf numFmtId="0" fontId="15" fillId="6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4" fillId="6" borderId="4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4" fillId="3" borderId="6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0" fontId="15" fillId="6" borderId="8" xfId="0" applyFont="1" applyFill="1" applyBorder="1" applyAlignment="1">
      <alignment horizontal="center" vertical="top" wrapText="1"/>
    </xf>
    <xf numFmtId="0" fontId="15" fillId="6" borderId="9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182" fontId="13" fillId="3" borderId="10" xfId="0" applyNumberFormat="1" applyFont="1" applyFill="1" applyBorder="1" applyAlignment="1">
      <alignment horizontal="center"/>
    </xf>
    <xf numFmtId="182" fontId="13" fillId="3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5" applyAlignment="1">
      <alignment horizontal="center"/>
    </xf>
    <xf numFmtId="0" fontId="0" fillId="0" borderId="0" xfId="0" applyAlignment="1">
      <alignment horizontal="center"/>
    </xf>
    <xf numFmtId="184" fontId="2" fillId="2" borderId="0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182" fontId="2" fillId="2" borderId="12" xfId="0" applyNumberFormat="1" applyFont="1" applyFill="1" applyBorder="1" applyAlignment="1">
      <alignment/>
    </xf>
    <xf numFmtId="184" fontId="2" fillId="2" borderId="12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182" fontId="2" fillId="2" borderId="0" xfId="0" applyNumberFormat="1" applyFont="1" applyFill="1" applyBorder="1" applyAlignment="1">
      <alignment horizontal="center"/>
    </xf>
    <xf numFmtId="184" fontId="2" fillId="2" borderId="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182" fontId="2" fillId="2" borderId="15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9</xdr:row>
      <xdr:rowOff>228600</xdr:rowOff>
    </xdr:from>
    <xdr:to>
      <xdr:col>0</xdr:col>
      <xdr:colOff>581025</xdr:colOff>
      <xdr:row>59</xdr:row>
      <xdr:rowOff>9525</xdr:rowOff>
    </xdr:to>
    <xdr:sp>
      <xdr:nvSpPr>
        <xdr:cNvPr id="1" name="Line 1"/>
        <xdr:cNvSpPr>
          <a:spLocks/>
        </xdr:cNvSpPr>
      </xdr:nvSpPr>
      <xdr:spPr>
        <a:xfrm>
          <a:off x="581025" y="2305050"/>
          <a:ext cx="0" cy="11687175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reyhound.ca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car.qc.ca/" TargetMode="External" /><Relationship Id="rId2" Type="http://schemas.openxmlformats.org/officeDocument/2006/relationships/hyperlink" Target="http://fr.coachcanada.com/enfr/coachcanada/index.asp" TargetMode="External" /><Relationship Id="rId3" Type="http://schemas.openxmlformats.org/officeDocument/2006/relationships/hyperlink" Target="http://www.orleansexpress.com/fr/" TargetMode="External" /><Relationship Id="rId4" Type="http://schemas.openxmlformats.org/officeDocument/2006/relationships/hyperlink" Target="https://www.greyhound.ca/Default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3"/>
  <sheetViews>
    <sheetView workbookViewId="0" topLeftCell="A46">
      <selection activeCell="B65" sqref="B65"/>
    </sheetView>
  </sheetViews>
  <sheetFormatPr defaultColWidth="11.421875" defaultRowHeight="12.75"/>
  <cols>
    <col min="1" max="1" width="8.8515625" style="1" bestFit="1" customWidth="1"/>
    <col min="2" max="2" width="125.28125" style="0" customWidth="1"/>
  </cols>
  <sheetData>
    <row r="1" ht="13.5" thickBot="1"/>
    <row r="2" spans="1:2" ht="18.75" thickBot="1">
      <c r="A2" s="49" t="s">
        <v>238</v>
      </c>
      <c r="B2" s="50"/>
    </row>
    <row r="3" spans="1:2" ht="18.75" thickBot="1">
      <c r="A3" s="36" t="s">
        <v>239</v>
      </c>
      <c r="B3" s="37"/>
    </row>
    <row r="4" spans="1:2" ht="18.75" thickBot="1">
      <c r="A4" s="36" t="s">
        <v>240</v>
      </c>
      <c r="B4" s="37"/>
    </row>
    <row r="5" spans="1:2" ht="18.75" thickBot="1">
      <c r="A5" s="36" t="s">
        <v>241</v>
      </c>
      <c r="B5" s="37"/>
    </row>
    <row r="6" spans="1:2" ht="18.75" thickBot="1">
      <c r="A6" s="38" t="s">
        <v>242</v>
      </c>
      <c r="B6" s="39"/>
    </row>
    <row r="7" spans="1:2" ht="18.75" thickBot="1">
      <c r="A7" s="51" t="s">
        <v>243</v>
      </c>
      <c r="B7" s="39" t="s">
        <v>244</v>
      </c>
    </row>
    <row r="8" spans="1:2" ht="18.75" thickBot="1">
      <c r="A8" s="52"/>
      <c r="B8" s="39" t="s">
        <v>245</v>
      </c>
    </row>
    <row r="9" spans="1:2" ht="18.75" thickBot="1">
      <c r="A9" s="52"/>
      <c r="B9" s="39" t="s">
        <v>246</v>
      </c>
    </row>
    <row r="10" spans="1:2" ht="18.75" thickBot="1">
      <c r="A10" s="53"/>
      <c r="B10" s="39" t="s">
        <v>247</v>
      </c>
    </row>
    <row r="11" spans="1:2" ht="18.75" thickBot="1">
      <c r="A11" s="40"/>
      <c r="B11" s="47" t="s">
        <v>279</v>
      </c>
    </row>
    <row r="12" spans="1:2" ht="18.75" thickBot="1">
      <c r="A12" s="36" t="s">
        <v>248</v>
      </c>
      <c r="B12" s="37"/>
    </row>
    <row r="13" spans="1:2" ht="18.75" thickBot="1">
      <c r="A13" s="41"/>
      <c r="B13" s="47" t="s">
        <v>279</v>
      </c>
    </row>
    <row r="14" spans="1:2" ht="18.75" thickBot="1">
      <c r="A14" s="36" t="s">
        <v>249</v>
      </c>
      <c r="B14" s="37"/>
    </row>
    <row r="15" spans="1:2" ht="18.75" thickBot="1">
      <c r="A15" s="41"/>
      <c r="B15" s="47" t="s">
        <v>279</v>
      </c>
    </row>
    <row r="16" spans="1:2" ht="18.75" thickBot="1">
      <c r="A16" s="36" t="s">
        <v>250</v>
      </c>
      <c r="B16" s="37"/>
    </row>
    <row r="17" spans="1:2" ht="18.75" thickBot="1">
      <c r="A17" s="41"/>
      <c r="B17" s="47" t="s">
        <v>279</v>
      </c>
    </row>
    <row r="18" spans="1:2" ht="18.75" thickBot="1">
      <c r="A18" s="36" t="s">
        <v>251</v>
      </c>
      <c r="B18" s="37"/>
    </row>
    <row r="19" spans="1:2" ht="18.75" thickBot="1">
      <c r="A19" s="41"/>
      <c r="B19" s="42"/>
    </row>
    <row r="20" spans="1:2" ht="18.75" thickBot="1">
      <c r="A20" s="36" t="s">
        <v>252</v>
      </c>
      <c r="B20" s="37"/>
    </row>
    <row r="21" spans="1:2" ht="18.75" thickBot="1">
      <c r="A21" s="41"/>
      <c r="B21" s="42"/>
    </row>
    <row r="22" spans="1:2" ht="18.75" thickBot="1">
      <c r="A22" s="38" t="s">
        <v>253</v>
      </c>
      <c r="B22" s="46"/>
    </row>
    <row r="23" spans="1:2" ht="18.75" thickBot="1">
      <c r="A23" s="43"/>
      <c r="B23" s="42"/>
    </row>
    <row r="24" spans="1:2" ht="18.75" thickBot="1">
      <c r="A24" s="38" t="s">
        <v>254</v>
      </c>
      <c r="B24" s="46"/>
    </row>
    <row r="25" spans="1:2" ht="18.75" thickBot="1">
      <c r="A25" s="43"/>
      <c r="B25" s="42"/>
    </row>
    <row r="26" spans="1:2" ht="18.75" thickBot="1">
      <c r="A26" s="36" t="s">
        <v>255</v>
      </c>
      <c r="B26" s="37"/>
    </row>
    <row r="27" spans="1:2" ht="18.75" thickBot="1">
      <c r="A27" s="41"/>
      <c r="B27" s="42"/>
    </row>
    <row r="28" spans="1:2" ht="18.75" thickBot="1">
      <c r="A28" s="44" t="s">
        <v>256</v>
      </c>
      <c r="B28" s="37"/>
    </row>
    <row r="29" spans="1:2" ht="18.75" thickBot="1">
      <c r="A29" s="45"/>
      <c r="B29" s="42"/>
    </row>
    <row r="30" spans="1:2" ht="18.75" thickBot="1">
      <c r="A30" s="36" t="s">
        <v>257</v>
      </c>
      <c r="B30" s="37"/>
    </row>
    <row r="31" spans="1:2" ht="18.75" thickBot="1">
      <c r="A31" s="41"/>
      <c r="B31" s="42"/>
    </row>
    <row r="32" spans="1:2" ht="18.75" thickBot="1">
      <c r="A32" s="36" t="s">
        <v>258</v>
      </c>
      <c r="B32" s="37"/>
    </row>
    <row r="33" spans="1:2" ht="18.75" thickBot="1">
      <c r="A33" s="41"/>
      <c r="B33" s="42"/>
    </row>
    <row r="34" spans="1:2" ht="18.75" thickBot="1">
      <c r="A34" s="36" t="s">
        <v>259</v>
      </c>
      <c r="B34" s="37"/>
    </row>
    <row r="35" spans="1:2" ht="18.75" thickBot="1">
      <c r="A35" s="41"/>
      <c r="B35" s="42"/>
    </row>
    <row r="36" spans="1:2" ht="18.75" thickBot="1">
      <c r="A36" s="38" t="s">
        <v>260</v>
      </c>
      <c r="B36" s="46"/>
    </row>
    <row r="37" spans="1:2" ht="18.75" thickBot="1">
      <c r="A37" s="43"/>
      <c r="B37" s="42"/>
    </row>
    <row r="38" spans="1:2" ht="18.75" thickBot="1">
      <c r="A38" s="38" t="s">
        <v>261</v>
      </c>
      <c r="B38" s="46"/>
    </row>
    <row r="39" spans="1:2" ht="18.75" thickBot="1">
      <c r="A39" s="43"/>
      <c r="B39" s="42"/>
    </row>
    <row r="40" spans="1:2" ht="18.75" thickBot="1">
      <c r="A40" s="36" t="s">
        <v>262</v>
      </c>
      <c r="B40" s="37"/>
    </row>
    <row r="41" spans="1:2" ht="18.75" thickBot="1">
      <c r="A41" s="41"/>
      <c r="B41" s="42"/>
    </row>
    <row r="42" spans="1:2" ht="18.75" thickBot="1">
      <c r="A42" s="36" t="s">
        <v>263</v>
      </c>
      <c r="B42" s="37"/>
    </row>
    <row r="43" spans="1:2" ht="18.75" thickBot="1">
      <c r="A43" s="41"/>
      <c r="B43" s="42"/>
    </row>
    <row r="44" spans="1:2" ht="18.75" thickBot="1">
      <c r="A44" s="36" t="s">
        <v>264</v>
      </c>
      <c r="B44" s="37"/>
    </row>
    <row r="45" spans="1:2" ht="18.75" thickBot="1">
      <c r="A45" s="41"/>
      <c r="B45" s="42"/>
    </row>
    <row r="46" spans="1:2" ht="18.75" thickBot="1">
      <c r="A46" s="36" t="s">
        <v>265</v>
      </c>
      <c r="B46" s="37"/>
    </row>
    <row r="47" spans="1:2" ht="18.75" thickBot="1">
      <c r="A47" s="41"/>
      <c r="B47" s="42"/>
    </row>
    <row r="48" spans="1:2" ht="18.75" thickBot="1">
      <c r="A48" s="36" t="s">
        <v>266</v>
      </c>
      <c r="B48" s="37"/>
    </row>
    <row r="49" spans="1:2" ht="18.75" thickBot="1">
      <c r="A49" s="41"/>
      <c r="B49" s="42"/>
    </row>
    <row r="50" spans="1:2" ht="18.75" thickBot="1">
      <c r="A50" s="38" t="s">
        <v>267</v>
      </c>
      <c r="B50" s="46"/>
    </row>
    <row r="51" spans="1:2" ht="18.75" thickBot="1">
      <c r="A51" s="43"/>
      <c r="B51" s="42"/>
    </row>
    <row r="52" spans="1:2" ht="18.75" thickBot="1">
      <c r="A52" s="38" t="s">
        <v>268</v>
      </c>
      <c r="B52" s="46"/>
    </row>
    <row r="53" spans="1:2" ht="18.75" thickBot="1">
      <c r="A53" s="43"/>
      <c r="B53" s="42"/>
    </row>
    <row r="54" spans="1:2" ht="18.75" thickBot="1">
      <c r="A54" s="36" t="s">
        <v>269</v>
      </c>
      <c r="B54" s="37"/>
    </row>
    <row r="55" spans="1:2" ht="18.75" thickBot="1">
      <c r="A55" s="41"/>
      <c r="B55" s="42"/>
    </row>
    <row r="56" spans="1:2" ht="18.75" thickBot="1">
      <c r="A56" s="36" t="s">
        <v>270</v>
      </c>
      <c r="B56" s="37" t="s">
        <v>280</v>
      </c>
    </row>
    <row r="57" spans="1:2" ht="18.75" thickBot="1">
      <c r="A57" s="41"/>
      <c r="B57" s="42" t="s">
        <v>278</v>
      </c>
    </row>
    <row r="58" spans="1:2" ht="18.75" thickBot="1">
      <c r="A58" s="36" t="s">
        <v>271</v>
      </c>
      <c r="B58" s="37"/>
    </row>
    <row r="59" spans="1:2" ht="18.75" thickBot="1">
      <c r="A59" s="41"/>
      <c r="B59" s="42" t="s">
        <v>278</v>
      </c>
    </row>
    <row r="60" spans="1:2" ht="18.75" thickBot="1">
      <c r="A60" s="36" t="s">
        <v>272</v>
      </c>
      <c r="B60" s="37" t="s">
        <v>273</v>
      </c>
    </row>
    <row r="61" spans="1:2" ht="18.75" thickBot="1">
      <c r="A61" s="54" t="s">
        <v>274</v>
      </c>
      <c r="B61" s="37" t="s">
        <v>275</v>
      </c>
    </row>
    <row r="62" spans="1:2" ht="18.75" thickBot="1">
      <c r="A62" s="55"/>
      <c r="B62" s="37" t="s">
        <v>276</v>
      </c>
    </row>
    <row r="63" spans="1:2" ht="18.75" thickBot="1">
      <c r="A63" s="56"/>
      <c r="B63" s="37" t="s">
        <v>277</v>
      </c>
    </row>
  </sheetData>
  <mergeCells count="3">
    <mergeCell ref="A2:B2"/>
    <mergeCell ref="A7:A10"/>
    <mergeCell ref="A61:A63"/>
  </mergeCells>
  <printOptions/>
  <pageMargins left="0.75" right="0.45" top="0.55" bottom="0.51" header="0.4921259845" footer="0.4921259845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selection activeCell="S2" sqref="S2"/>
    </sheetView>
  </sheetViews>
  <sheetFormatPr defaultColWidth="11.421875" defaultRowHeight="12.75"/>
  <cols>
    <col min="1" max="1" width="17.8515625" style="0" bestFit="1" customWidth="1"/>
    <col min="2" max="2" width="7.57421875" style="1" bestFit="1" customWidth="1"/>
    <col min="3" max="6" width="7.57421875" style="0" bestFit="1" customWidth="1"/>
    <col min="7" max="7" width="7.57421875" style="2" bestFit="1" customWidth="1"/>
    <col min="8" max="18" width="7.57421875" style="0" bestFit="1" customWidth="1"/>
  </cols>
  <sheetData>
    <row r="1" spans="1:18" ht="93.75">
      <c r="A1" s="22" t="s">
        <v>0</v>
      </c>
      <c r="B1" s="12" t="s">
        <v>1</v>
      </c>
      <c r="C1" s="13" t="s">
        <v>2</v>
      </c>
      <c r="D1" s="12" t="s">
        <v>3</v>
      </c>
      <c r="E1" s="13" t="s">
        <v>4</v>
      </c>
      <c r="F1" s="12" t="s">
        <v>5</v>
      </c>
      <c r="G1" s="13" t="s">
        <v>6</v>
      </c>
      <c r="H1" s="12" t="s">
        <v>7</v>
      </c>
      <c r="I1" s="13" t="s">
        <v>8</v>
      </c>
      <c r="J1" s="12" t="s">
        <v>9</v>
      </c>
      <c r="K1" s="13" t="s">
        <v>10</v>
      </c>
      <c r="L1" s="12" t="s">
        <v>11</v>
      </c>
      <c r="M1" s="13" t="s">
        <v>12</v>
      </c>
      <c r="N1" s="12" t="s">
        <v>13</v>
      </c>
      <c r="O1" s="13" t="s">
        <v>14</v>
      </c>
      <c r="P1" s="12" t="s">
        <v>15</v>
      </c>
      <c r="Q1" s="13" t="s">
        <v>16</v>
      </c>
      <c r="R1" s="12" t="s">
        <v>17</v>
      </c>
    </row>
    <row r="2" spans="1:18" ht="18">
      <c r="A2" s="14" t="s">
        <v>1</v>
      </c>
      <c r="B2" s="20"/>
      <c r="C2" s="16">
        <v>4925</v>
      </c>
      <c r="D2" s="14">
        <v>300</v>
      </c>
      <c r="E2" s="16">
        <v>4575</v>
      </c>
      <c r="F2" s="14">
        <v>4975</v>
      </c>
      <c r="G2" s="17">
        <v>4750</v>
      </c>
      <c r="H2" s="14">
        <v>3750</v>
      </c>
      <c r="I2" s="16">
        <v>3550</v>
      </c>
      <c r="J2" s="14">
        <v>4025</v>
      </c>
      <c r="K2" s="16">
        <v>775</v>
      </c>
      <c r="L2" s="14">
        <v>6350</v>
      </c>
      <c r="M2" s="16">
        <v>625</v>
      </c>
      <c r="N2" s="14">
        <v>3450</v>
      </c>
      <c r="O2" s="16">
        <v>1050</v>
      </c>
      <c r="P2" s="14">
        <v>1175</v>
      </c>
      <c r="Q2" s="16">
        <v>2400</v>
      </c>
      <c r="R2" s="14">
        <v>1350</v>
      </c>
    </row>
    <row r="3" spans="1:18" ht="18">
      <c r="A3" s="16" t="s">
        <v>2</v>
      </c>
      <c r="B3" s="18">
        <v>4925</v>
      </c>
      <c r="C3" s="21"/>
      <c r="D3" s="14">
        <v>4975</v>
      </c>
      <c r="E3" s="16">
        <v>350</v>
      </c>
      <c r="F3" s="14">
        <v>275</v>
      </c>
      <c r="G3" s="17">
        <v>175</v>
      </c>
      <c r="H3" s="14">
        <v>1200</v>
      </c>
      <c r="I3" s="16">
        <v>1400</v>
      </c>
      <c r="J3" s="14">
        <v>950</v>
      </c>
      <c r="K3" s="16">
        <v>4175</v>
      </c>
      <c r="L3" s="14">
        <v>1450</v>
      </c>
      <c r="M3" s="16">
        <v>4450</v>
      </c>
      <c r="N3" s="14">
        <v>1750</v>
      </c>
      <c r="O3" s="16">
        <v>6000</v>
      </c>
      <c r="P3" s="14">
        <v>6100</v>
      </c>
      <c r="Q3" s="16">
        <v>7050</v>
      </c>
      <c r="R3" s="14">
        <v>3600</v>
      </c>
    </row>
    <row r="4" spans="1:18" ht="18">
      <c r="A4" s="14" t="s">
        <v>3</v>
      </c>
      <c r="B4" s="15">
        <v>300</v>
      </c>
      <c r="C4" s="14">
        <v>4975</v>
      </c>
      <c r="D4" s="20"/>
      <c r="E4" s="16">
        <v>4625</v>
      </c>
      <c r="F4" s="14">
        <v>5000</v>
      </c>
      <c r="G4" s="17">
        <v>4800</v>
      </c>
      <c r="H4" s="14">
        <v>3775</v>
      </c>
      <c r="I4" s="16">
        <v>3550</v>
      </c>
      <c r="J4" s="14">
        <v>4050</v>
      </c>
      <c r="K4" s="16">
        <v>800</v>
      </c>
      <c r="L4" s="14">
        <v>6375</v>
      </c>
      <c r="M4" s="16">
        <v>525</v>
      </c>
      <c r="N4" s="14">
        <v>3450</v>
      </c>
      <c r="O4" s="16">
        <v>1250</v>
      </c>
      <c r="P4" s="14">
        <v>1350</v>
      </c>
      <c r="Q4" s="16">
        <v>2100</v>
      </c>
      <c r="R4" s="14">
        <v>1350</v>
      </c>
    </row>
    <row r="5" spans="1:18" ht="18">
      <c r="A5" s="16" t="s">
        <v>4</v>
      </c>
      <c r="B5" s="18">
        <v>4575</v>
      </c>
      <c r="C5" s="16">
        <v>350</v>
      </c>
      <c r="D5" s="16">
        <v>4625</v>
      </c>
      <c r="E5" s="21"/>
      <c r="F5" s="14">
        <v>450</v>
      </c>
      <c r="G5" s="17">
        <v>175</v>
      </c>
      <c r="H5" s="14">
        <v>850</v>
      </c>
      <c r="I5" s="16">
        <v>1050</v>
      </c>
      <c r="J5" s="14">
        <v>625</v>
      </c>
      <c r="K5" s="16">
        <v>3825</v>
      </c>
      <c r="L5" s="14">
        <v>1750</v>
      </c>
      <c r="M5" s="16">
        <v>4100</v>
      </c>
      <c r="N5" s="14">
        <v>1400</v>
      </c>
      <c r="O5" s="16">
        <v>5650</v>
      </c>
      <c r="P5" s="14">
        <v>5750</v>
      </c>
      <c r="Q5" s="16">
        <v>6700</v>
      </c>
      <c r="R5" s="14">
        <v>3250</v>
      </c>
    </row>
    <row r="6" spans="1:18" ht="18">
      <c r="A6" s="14" t="s">
        <v>5</v>
      </c>
      <c r="B6" s="15">
        <v>4975</v>
      </c>
      <c r="C6" s="14">
        <v>275</v>
      </c>
      <c r="D6" s="14">
        <v>5000</v>
      </c>
      <c r="E6" s="14">
        <v>450</v>
      </c>
      <c r="F6" s="20"/>
      <c r="G6" s="17">
        <v>275</v>
      </c>
      <c r="H6" s="14">
        <v>1250</v>
      </c>
      <c r="I6" s="16">
        <v>1450</v>
      </c>
      <c r="J6" s="14">
        <v>1000</v>
      </c>
      <c r="K6" s="16">
        <v>4225</v>
      </c>
      <c r="L6" s="14">
        <v>1500</v>
      </c>
      <c r="M6" s="16">
        <v>4500</v>
      </c>
      <c r="N6" s="14">
        <v>1800</v>
      </c>
      <c r="O6" s="16">
        <v>6050</v>
      </c>
      <c r="P6" s="14">
        <v>6150</v>
      </c>
      <c r="Q6" s="16">
        <v>7100</v>
      </c>
      <c r="R6" s="14">
        <v>3650</v>
      </c>
    </row>
    <row r="7" spans="1:18" ht="18">
      <c r="A7" s="16" t="s">
        <v>6</v>
      </c>
      <c r="B7" s="18">
        <v>4750</v>
      </c>
      <c r="C7" s="16">
        <v>175</v>
      </c>
      <c r="D7" s="16">
        <v>4800</v>
      </c>
      <c r="E7" s="16">
        <v>175</v>
      </c>
      <c r="F7" s="16">
        <v>275</v>
      </c>
      <c r="G7" s="21"/>
      <c r="H7" s="14">
        <v>1025</v>
      </c>
      <c r="I7" s="16">
        <v>1225</v>
      </c>
      <c r="J7" s="14">
        <v>800</v>
      </c>
      <c r="K7" s="16">
        <v>4000</v>
      </c>
      <c r="L7" s="14">
        <v>1575</v>
      </c>
      <c r="M7" s="16">
        <v>4275</v>
      </c>
      <c r="N7" s="14">
        <v>1575</v>
      </c>
      <c r="O7" s="16">
        <v>5825</v>
      </c>
      <c r="P7" s="14">
        <v>5925</v>
      </c>
      <c r="Q7" s="16">
        <v>6875</v>
      </c>
      <c r="R7" s="14">
        <v>3425</v>
      </c>
    </row>
    <row r="8" spans="1:18" ht="18">
      <c r="A8" s="14" t="s">
        <v>7</v>
      </c>
      <c r="B8" s="15">
        <v>3750</v>
      </c>
      <c r="C8" s="14">
        <v>1200</v>
      </c>
      <c r="D8" s="14">
        <v>3775</v>
      </c>
      <c r="E8" s="14">
        <v>850</v>
      </c>
      <c r="F8" s="14">
        <v>1250</v>
      </c>
      <c r="G8" s="19">
        <v>1025</v>
      </c>
      <c r="H8" s="20"/>
      <c r="I8" s="16">
        <v>200</v>
      </c>
      <c r="J8" s="14">
        <v>275</v>
      </c>
      <c r="K8" s="16">
        <v>2975</v>
      </c>
      <c r="L8" s="14">
        <v>2600</v>
      </c>
      <c r="M8" s="16">
        <v>3250</v>
      </c>
      <c r="N8" s="14">
        <v>550</v>
      </c>
      <c r="O8" s="16">
        <v>4800</v>
      </c>
      <c r="P8" s="14">
        <v>4900</v>
      </c>
      <c r="Q8" s="16">
        <v>5850</v>
      </c>
      <c r="R8" s="14">
        <v>2400</v>
      </c>
    </row>
    <row r="9" spans="1:18" ht="18">
      <c r="A9" s="16" t="s">
        <v>8</v>
      </c>
      <c r="B9" s="18">
        <v>3550</v>
      </c>
      <c r="C9" s="16">
        <v>1400</v>
      </c>
      <c r="D9" s="16">
        <v>3550</v>
      </c>
      <c r="E9" s="16">
        <v>1050</v>
      </c>
      <c r="F9" s="16">
        <v>1450</v>
      </c>
      <c r="G9" s="17">
        <v>1225</v>
      </c>
      <c r="H9" s="16">
        <v>200</v>
      </c>
      <c r="I9" s="21"/>
      <c r="J9" s="14">
        <v>475</v>
      </c>
      <c r="K9" s="16">
        <v>2800</v>
      </c>
      <c r="L9" s="14">
        <v>2800</v>
      </c>
      <c r="M9" s="16">
        <v>3050</v>
      </c>
      <c r="N9" s="14">
        <v>450</v>
      </c>
      <c r="O9" s="16">
        <v>4600</v>
      </c>
      <c r="P9" s="14">
        <v>4700</v>
      </c>
      <c r="Q9" s="16">
        <v>5675</v>
      </c>
      <c r="R9" s="14">
        <v>2225</v>
      </c>
    </row>
    <row r="10" spans="1:18" ht="18">
      <c r="A10" s="14" t="s">
        <v>9</v>
      </c>
      <c r="B10" s="15">
        <v>4025</v>
      </c>
      <c r="C10" s="14">
        <v>950</v>
      </c>
      <c r="D10" s="14">
        <v>4050</v>
      </c>
      <c r="E10" s="14">
        <v>625</v>
      </c>
      <c r="F10" s="14">
        <v>1000</v>
      </c>
      <c r="G10" s="19">
        <v>800</v>
      </c>
      <c r="H10" s="14">
        <v>275</v>
      </c>
      <c r="I10" s="14">
        <v>475</v>
      </c>
      <c r="J10" s="20"/>
      <c r="K10" s="16">
        <v>3250</v>
      </c>
      <c r="L10" s="14">
        <v>2375</v>
      </c>
      <c r="M10" s="16">
        <v>3500</v>
      </c>
      <c r="N10" s="14">
        <v>800</v>
      </c>
      <c r="O10" s="16">
        <v>5075</v>
      </c>
      <c r="P10" s="14">
        <v>5175</v>
      </c>
      <c r="Q10" s="16">
        <v>6125</v>
      </c>
      <c r="R10" s="14">
        <v>2675</v>
      </c>
    </row>
    <row r="11" spans="1:18" ht="18">
      <c r="A11" s="16" t="s">
        <v>10</v>
      </c>
      <c r="B11" s="18">
        <v>775</v>
      </c>
      <c r="C11" s="16">
        <v>4175</v>
      </c>
      <c r="D11" s="16">
        <v>800</v>
      </c>
      <c r="E11" s="16">
        <v>3825</v>
      </c>
      <c r="F11" s="16">
        <v>4225</v>
      </c>
      <c r="G11" s="17">
        <v>4000</v>
      </c>
      <c r="H11" s="16">
        <v>2975</v>
      </c>
      <c r="I11" s="16">
        <v>2800</v>
      </c>
      <c r="J11" s="16">
        <v>3250</v>
      </c>
      <c r="K11" s="21"/>
      <c r="L11" s="14">
        <v>5600</v>
      </c>
      <c r="M11" s="16">
        <v>250</v>
      </c>
      <c r="N11" s="14">
        <v>2675</v>
      </c>
      <c r="O11" s="16">
        <v>1825</v>
      </c>
      <c r="P11" s="14">
        <v>1925</v>
      </c>
      <c r="Q11" s="16">
        <v>2875</v>
      </c>
      <c r="R11" s="14">
        <v>575</v>
      </c>
    </row>
    <row r="12" spans="1:18" ht="18">
      <c r="A12" s="14" t="s">
        <v>11</v>
      </c>
      <c r="B12" s="15">
        <v>6350</v>
      </c>
      <c r="C12" s="14">
        <v>1450</v>
      </c>
      <c r="D12" s="14">
        <v>6375</v>
      </c>
      <c r="E12" s="14">
        <v>1750</v>
      </c>
      <c r="F12" s="14">
        <v>1500</v>
      </c>
      <c r="G12" s="19">
        <v>1575</v>
      </c>
      <c r="H12" s="14">
        <v>2600</v>
      </c>
      <c r="I12" s="14">
        <v>2800</v>
      </c>
      <c r="J12" s="14">
        <v>2375</v>
      </c>
      <c r="K12" s="14">
        <v>5600</v>
      </c>
      <c r="L12" s="20"/>
      <c r="M12" s="16">
        <v>5850</v>
      </c>
      <c r="N12" s="14">
        <v>3150</v>
      </c>
      <c r="O12" s="16">
        <v>7675</v>
      </c>
      <c r="P12" s="14">
        <v>7775</v>
      </c>
      <c r="Q12" s="16">
        <v>8550</v>
      </c>
      <c r="R12" s="14">
        <v>5025</v>
      </c>
    </row>
    <row r="13" spans="1:18" ht="18">
      <c r="A13" s="16" t="s">
        <v>12</v>
      </c>
      <c r="B13" s="18">
        <v>625</v>
      </c>
      <c r="C13" s="16">
        <v>4450</v>
      </c>
      <c r="D13" s="16">
        <v>525</v>
      </c>
      <c r="E13" s="16">
        <v>4100</v>
      </c>
      <c r="F13" s="16">
        <v>4500</v>
      </c>
      <c r="G13" s="17">
        <v>4275</v>
      </c>
      <c r="H13" s="16">
        <v>3250</v>
      </c>
      <c r="I13" s="16">
        <v>3050</v>
      </c>
      <c r="J13" s="16">
        <v>3500</v>
      </c>
      <c r="K13" s="16">
        <v>250</v>
      </c>
      <c r="L13" s="16">
        <v>5850</v>
      </c>
      <c r="M13" s="21"/>
      <c r="N13" s="14">
        <v>2925</v>
      </c>
      <c r="O13" s="16">
        <v>1675</v>
      </c>
      <c r="P13" s="14">
        <v>1800</v>
      </c>
      <c r="Q13" s="16">
        <v>2625</v>
      </c>
      <c r="R13" s="14">
        <v>825</v>
      </c>
    </row>
    <row r="14" spans="1:18" ht="18">
      <c r="A14" s="14" t="s">
        <v>13</v>
      </c>
      <c r="B14" s="15">
        <v>3450</v>
      </c>
      <c r="C14" s="14">
        <v>1750</v>
      </c>
      <c r="D14" s="14">
        <v>3450</v>
      </c>
      <c r="E14" s="14">
        <v>1400</v>
      </c>
      <c r="F14" s="14">
        <v>1800</v>
      </c>
      <c r="G14" s="19">
        <v>1575</v>
      </c>
      <c r="H14" s="14">
        <v>550</v>
      </c>
      <c r="I14" s="14">
        <v>450</v>
      </c>
      <c r="J14" s="14">
        <v>800</v>
      </c>
      <c r="K14" s="14">
        <v>2675</v>
      </c>
      <c r="L14" s="14">
        <v>3150</v>
      </c>
      <c r="M14" s="14">
        <v>2925</v>
      </c>
      <c r="N14" s="20"/>
      <c r="O14" s="16">
        <v>4500</v>
      </c>
      <c r="P14" s="14">
        <v>4600</v>
      </c>
      <c r="Q14" s="16">
        <v>5525</v>
      </c>
      <c r="R14" s="14">
        <v>2100</v>
      </c>
    </row>
    <row r="15" spans="1:18" ht="18">
      <c r="A15" s="16" t="s">
        <v>14</v>
      </c>
      <c r="B15" s="18">
        <v>1050</v>
      </c>
      <c r="C15" s="16">
        <v>6000</v>
      </c>
      <c r="D15" s="16">
        <v>1250</v>
      </c>
      <c r="E15" s="16">
        <v>5650</v>
      </c>
      <c r="F15" s="16">
        <v>6050</v>
      </c>
      <c r="G15" s="17">
        <v>5825</v>
      </c>
      <c r="H15" s="16">
        <v>4800</v>
      </c>
      <c r="I15" s="16">
        <v>4600</v>
      </c>
      <c r="J15" s="16">
        <v>5075</v>
      </c>
      <c r="K15" s="16">
        <v>1825</v>
      </c>
      <c r="L15" s="16">
        <v>7675</v>
      </c>
      <c r="M15" s="16">
        <v>1675</v>
      </c>
      <c r="N15" s="16">
        <v>4500</v>
      </c>
      <c r="O15" s="21"/>
      <c r="P15" s="14">
        <v>100</v>
      </c>
      <c r="Q15" s="16">
        <v>2700</v>
      </c>
      <c r="R15" s="14">
        <v>2225</v>
      </c>
    </row>
    <row r="16" spans="1:18" ht="18">
      <c r="A16" s="14" t="s">
        <v>15</v>
      </c>
      <c r="B16" s="15">
        <v>1175</v>
      </c>
      <c r="C16" s="14">
        <v>6100</v>
      </c>
      <c r="D16" s="14">
        <v>1350</v>
      </c>
      <c r="E16" s="14">
        <v>5750</v>
      </c>
      <c r="F16" s="14">
        <v>6150</v>
      </c>
      <c r="G16" s="19">
        <v>5925</v>
      </c>
      <c r="H16" s="14">
        <v>4900</v>
      </c>
      <c r="I16" s="14">
        <v>4700</v>
      </c>
      <c r="J16" s="14">
        <v>5175</v>
      </c>
      <c r="K16" s="14">
        <v>1925</v>
      </c>
      <c r="L16" s="14">
        <v>7775</v>
      </c>
      <c r="M16" s="14">
        <v>1800</v>
      </c>
      <c r="N16" s="14">
        <v>4600</v>
      </c>
      <c r="O16" s="14">
        <v>100</v>
      </c>
      <c r="P16" s="20"/>
      <c r="Q16" s="16">
        <v>2800</v>
      </c>
      <c r="R16" s="14">
        <v>2325</v>
      </c>
    </row>
    <row r="17" spans="1:18" ht="18">
      <c r="A17" s="16" t="s">
        <v>16</v>
      </c>
      <c r="B17" s="18">
        <v>2400</v>
      </c>
      <c r="C17" s="16">
        <v>7050</v>
      </c>
      <c r="D17" s="16">
        <v>2100</v>
      </c>
      <c r="E17" s="16">
        <v>6700</v>
      </c>
      <c r="F17" s="16">
        <v>7100</v>
      </c>
      <c r="G17" s="17">
        <v>6875</v>
      </c>
      <c r="H17" s="16">
        <v>5850</v>
      </c>
      <c r="I17" s="16">
        <v>5675</v>
      </c>
      <c r="J17" s="16">
        <v>6125</v>
      </c>
      <c r="K17" s="16">
        <v>2875</v>
      </c>
      <c r="L17" s="16">
        <v>8550</v>
      </c>
      <c r="M17" s="16">
        <v>2625</v>
      </c>
      <c r="N17" s="16">
        <v>5525</v>
      </c>
      <c r="O17" s="16">
        <v>2700</v>
      </c>
      <c r="P17" s="16">
        <v>2800</v>
      </c>
      <c r="Q17" s="21"/>
      <c r="R17" s="14">
        <v>3525</v>
      </c>
    </row>
    <row r="18" spans="1:18" ht="18">
      <c r="A18" s="14" t="s">
        <v>17</v>
      </c>
      <c r="B18" s="15">
        <v>1350</v>
      </c>
      <c r="C18" s="14">
        <v>3600</v>
      </c>
      <c r="D18" s="14">
        <v>1350</v>
      </c>
      <c r="E18" s="14">
        <v>3250</v>
      </c>
      <c r="F18" s="14">
        <v>3650</v>
      </c>
      <c r="G18" s="19">
        <v>3425</v>
      </c>
      <c r="H18" s="14">
        <v>2400</v>
      </c>
      <c r="I18" s="14">
        <v>2225</v>
      </c>
      <c r="J18" s="14">
        <v>2675</v>
      </c>
      <c r="K18" s="14">
        <v>575</v>
      </c>
      <c r="L18" s="14">
        <v>5025</v>
      </c>
      <c r="M18" s="14">
        <v>825</v>
      </c>
      <c r="N18" s="14">
        <v>2100</v>
      </c>
      <c r="O18" s="14">
        <v>2225</v>
      </c>
      <c r="P18" s="14">
        <v>2325</v>
      </c>
      <c r="Q18" s="14">
        <v>3525</v>
      </c>
      <c r="R18" s="20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16" sqref="B16"/>
    </sheetView>
  </sheetViews>
  <sheetFormatPr defaultColWidth="11.421875" defaultRowHeight="12.75"/>
  <cols>
    <col min="1" max="1" width="21.140625" style="0" bestFit="1" customWidth="1"/>
    <col min="2" max="2" width="19.57421875" style="0" bestFit="1" customWidth="1"/>
    <col min="3" max="3" width="7.57421875" style="1" bestFit="1" customWidth="1"/>
    <col min="4" max="4" width="6.00390625" style="1" bestFit="1" customWidth="1"/>
  </cols>
  <sheetData>
    <row r="1" spans="1:4" ht="18">
      <c r="A1" s="23" t="s">
        <v>22</v>
      </c>
      <c r="B1" s="23" t="s">
        <v>23</v>
      </c>
      <c r="C1" s="24" t="s">
        <v>24</v>
      </c>
      <c r="D1" s="24" t="s">
        <v>25</v>
      </c>
    </row>
    <row r="2" spans="1:4" ht="18">
      <c r="A2" s="16" t="s">
        <v>26</v>
      </c>
      <c r="B2" s="16" t="s">
        <v>27</v>
      </c>
      <c r="C2" s="18">
        <v>825</v>
      </c>
      <c r="D2" s="18">
        <v>510</v>
      </c>
    </row>
    <row r="3" spans="1:4" ht="18">
      <c r="A3" s="14" t="s">
        <v>26</v>
      </c>
      <c r="B3" s="14" t="s">
        <v>28</v>
      </c>
      <c r="C3" s="15">
        <v>625</v>
      </c>
      <c r="D3" s="15">
        <v>390</v>
      </c>
    </row>
    <row r="4" spans="1:4" ht="18">
      <c r="A4" s="16" t="s">
        <v>26</v>
      </c>
      <c r="B4" s="16" t="s">
        <v>29</v>
      </c>
      <c r="C4" s="18">
        <v>550</v>
      </c>
      <c r="D4" s="18">
        <v>340</v>
      </c>
    </row>
    <row r="5" spans="1:4" ht="18">
      <c r="A5" s="14" t="s">
        <v>30</v>
      </c>
      <c r="B5" s="14" t="s">
        <v>27</v>
      </c>
      <c r="C5" s="15">
        <v>1200</v>
      </c>
      <c r="D5" s="15">
        <v>745</v>
      </c>
    </row>
    <row r="6" spans="1:4" ht="18">
      <c r="A6" s="16" t="s">
        <v>30</v>
      </c>
      <c r="B6" s="16" t="s">
        <v>28</v>
      </c>
      <c r="C6" s="18">
        <v>875</v>
      </c>
      <c r="D6" s="18">
        <v>545</v>
      </c>
    </row>
    <row r="7" spans="1:4" ht="18">
      <c r="A7" s="14" t="s">
        <v>30</v>
      </c>
      <c r="B7" s="14" t="s">
        <v>29</v>
      </c>
      <c r="C7" s="15">
        <v>625</v>
      </c>
      <c r="D7" s="15">
        <v>390</v>
      </c>
    </row>
    <row r="8" spans="1:4" ht="18">
      <c r="A8" s="16" t="s">
        <v>30</v>
      </c>
      <c r="B8" s="16" t="s">
        <v>31</v>
      </c>
      <c r="C8" s="18">
        <v>900</v>
      </c>
      <c r="D8" s="18">
        <v>560</v>
      </c>
    </row>
    <row r="9" spans="1:4" ht="18">
      <c r="A9" s="14" t="s">
        <v>32</v>
      </c>
      <c r="B9" s="14" t="s">
        <v>31</v>
      </c>
      <c r="C9" s="15">
        <v>250</v>
      </c>
      <c r="D9" s="15">
        <v>155</v>
      </c>
    </row>
    <row r="10" spans="1:4" ht="18">
      <c r="A10" s="16" t="s">
        <v>33</v>
      </c>
      <c r="B10" s="16" t="s">
        <v>31</v>
      </c>
      <c r="C10" s="18">
        <v>375</v>
      </c>
      <c r="D10" s="18">
        <v>235</v>
      </c>
    </row>
    <row r="11" spans="1:4" ht="18">
      <c r="A11" s="14" t="s">
        <v>34</v>
      </c>
      <c r="B11" s="14" t="s">
        <v>31</v>
      </c>
      <c r="C11" s="15">
        <v>1575</v>
      </c>
      <c r="D11" s="15">
        <v>975</v>
      </c>
    </row>
    <row r="12" spans="1:4" ht="18">
      <c r="A12" s="16" t="s">
        <v>34</v>
      </c>
      <c r="B12" s="16" t="s">
        <v>35</v>
      </c>
      <c r="C12" s="18">
        <v>725</v>
      </c>
      <c r="D12" s="18">
        <v>450</v>
      </c>
    </row>
    <row r="13" spans="1:4" ht="18">
      <c r="A13" s="14" t="s">
        <v>36</v>
      </c>
      <c r="B13" s="14" t="s">
        <v>37</v>
      </c>
      <c r="C13" s="15">
        <v>325</v>
      </c>
      <c r="D13" s="15">
        <v>200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G23" sqref="G23"/>
    </sheetView>
  </sheetViews>
  <sheetFormatPr defaultColWidth="11.421875" defaultRowHeight="12.75"/>
  <cols>
    <col min="1" max="1" width="15.7109375" style="0" bestFit="1" customWidth="1"/>
    <col min="2" max="2" width="12.140625" style="0" customWidth="1"/>
    <col min="3" max="3" width="0.5625" style="0" customWidth="1"/>
    <col min="4" max="4" width="6.00390625" style="0" bestFit="1" customWidth="1"/>
    <col min="5" max="5" width="16.57421875" style="0" bestFit="1" customWidth="1"/>
  </cols>
  <sheetData>
    <row r="1" spans="1:5" ht="18">
      <c r="A1" s="11" t="s">
        <v>18</v>
      </c>
      <c r="B1" s="57">
        <v>1</v>
      </c>
      <c r="C1" s="58"/>
      <c r="D1" s="7" t="s">
        <v>237</v>
      </c>
      <c r="E1" s="10">
        <v>1.3935</v>
      </c>
    </row>
    <row r="2" s="48" customFormat="1" ht="12.75"/>
    <row r="3" spans="1:5" ht="18">
      <c r="A3" s="6" t="s">
        <v>21</v>
      </c>
      <c r="B3" s="7" t="s">
        <v>20</v>
      </c>
      <c r="D3" s="7" t="s">
        <v>20</v>
      </c>
      <c r="E3" s="8" t="s">
        <v>19</v>
      </c>
    </row>
    <row r="4" spans="1:5" ht="18">
      <c r="A4" s="3">
        <v>1</v>
      </c>
      <c r="B4" s="4">
        <f>A4/E1</f>
        <v>0.7176175098672408</v>
      </c>
      <c r="D4" s="3">
        <v>1</v>
      </c>
      <c r="E4" s="5">
        <f>D4*E1</f>
        <v>1.3935</v>
      </c>
    </row>
    <row r="5" spans="1:5" ht="18">
      <c r="A5" s="8">
        <v>2</v>
      </c>
      <c r="B5" s="9">
        <f>A5/E1</f>
        <v>1.4352350197344816</v>
      </c>
      <c r="D5" s="8">
        <v>2</v>
      </c>
      <c r="E5" s="10">
        <f>D5*E1</f>
        <v>2.787</v>
      </c>
    </row>
    <row r="6" spans="1:5" ht="18">
      <c r="A6" s="3">
        <v>3</v>
      </c>
      <c r="B6" s="4">
        <f>A6/E1</f>
        <v>2.1528525296017222</v>
      </c>
      <c r="D6" s="3">
        <v>3</v>
      </c>
      <c r="E6" s="5">
        <f>D6*E1</f>
        <v>4.1805</v>
      </c>
    </row>
    <row r="7" spans="1:14" ht="18">
      <c r="A7" s="8">
        <v>4</v>
      </c>
      <c r="B7" s="9">
        <f>A7/E4</f>
        <v>2.8704700394689633</v>
      </c>
      <c r="D7" s="8">
        <v>4</v>
      </c>
      <c r="E7" s="10">
        <f>D7*E1</f>
        <v>5.574</v>
      </c>
      <c r="N7" s="35"/>
    </row>
    <row r="8" spans="1:5" ht="18">
      <c r="A8" s="3">
        <v>5</v>
      </c>
      <c r="B8" s="4">
        <f>A8/E1</f>
        <v>3.588087549336204</v>
      </c>
      <c r="D8" s="3">
        <v>5</v>
      </c>
      <c r="E8" s="5">
        <f>D8*E1</f>
        <v>6.967499999999999</v>
      </c>
    </row>
    <row r="9" spans="1:5" ht="18">
      <c r="A9" s="8">
        <v>6</v>
      </c>
      <c r="B9" s="9">
        <f>A9/E1</f>
        <v>4.3057050592034445</v>
      </c>
      <c r="D9" s="8">
        <v>6</v>
      </c>
      <c r="E9" s="10">
        <f>D9*E1</f>
        <v>8.361</v>
      </c>
    </row>
    <row r="10" spans="1:5" ht="18">
      <c r="A10" s="3">
        <v>7</v>
      </c>
      <c r="B10" s="4">
        <f>A10/E1</f>
        <v>5.023322569070685</v>
      </c>
      <c r="D10" s="3">
        <v>7</v>
      </c>
      <c r="E10" s="5">
        <f>D10*E1</f>
        <v>9.7545</v>
      </c>
    </row>
    <row r="11" spans="1:5" ht="18">
      <c r="A11" s="8">
        <v>8</v>
      </c>
      <c r="B11" s="9">
        <f>A11/E1</f>
        <v>5.740940078937927</v>
      </c>
      <c r="D11" s="8">
        <v>8</v>
      </c>
      <c r="E11" s="10">
        <f>D11*E1</f>
        <v>11.148</v>
      </c>
    </row>
    <row r="12" spans="1:5" ht="18">
      <c r="A12" s="3">
        <v>9</v>
      </c>
      <c r="B12" s="4">
        <f>A12/E1</f>
        <v>6.458557588805167</v>
      </c>
      <c r="D12" s="3">
        <v>9</v>
      </c>
      <c r="E12" s="5">
        <f>D12*E1</f>
        <v>12.5415</v>
      </c>
    </row>
    <row r="13" spans="1:5" ht="18">
      <c r="A13" s="8">
        <v>10</v>
      </c>
      <c r="B13" s="9">
        <f>A13/E1</f>
        <v>7.176175098672408</v>
      </c>
      <c r="D13" s="8">
        <v>10</v>
      </c>
      <c r="E13" s="10">
        <f>D13*E1</f>
        <v>13.934999999999999</v>
      </c>
    </row>
    <row r="14" spans="1:5" ht="18">
      <c r="A14" s="3">
        <v>20</v>
      </c>
      <c r="B14" s="4">
        <f>A14/E1</f>
        <v>14.352350197344816</v>
      </c>
      <c r="D14" s="3">
        <v>20</v>
      </c>
      <c r="E14" s="5">
        <f>D14*E1</f>
        <v>27.869999999999997</v>
      </c>
    </row>
    <row r="15" spans="1:5" ht="18">
      <c r="A15" s="8">
        <v>30</v>
      </c>
      <c r="B15" s="9">
        <f>A15/E1</f>
        <v>21.528525296017225</v>
      </c>
      <c r="D15" s="8">
        <v>30</v>
      </c>
      <c r="E15" s="10">
        <f>D15*E1</f>
        <v>41.805</v>
      </c>
    </row>
    <row r="16" spans="1:5" ht="18">
      <c r="A16" s="3">
        <v>40</v>
      </c>
      <c r="B16" s="4">
        <f>A16/E1</f>
        <v>28.70470039468963</v>
      </c>
      <c r="D16" s="3">
        <v>40</v>
      </c>
      <c r="E16" s="5">
        <f>D16*E1</f>
        <v>55.739999999999995</v>
      </c>
    </row>
    <row r="17" spans="1:5" ht="18">
      <c r="A17" s="8">
        <v>50</v>
      </c>
      <c r="B17" s="9">
        <f>A17/E1</f>
        <v>35.88087549336204</v>
      </c>
      <c r="D17" s="8">
        <v>50</v>
      </c>
      <c r="E17" s="10">
        <f>D17*E1</f>
        <v>69.675</v>
      </c>
    </row>
    <row r="18" spans="1:5" ht="18">
      <c r="A18" s="3">
        <v>60</v>
      </c>
      <c r="B18" s="4">
        <f>A18/E1</f>
        <v>43.05705059203445</v>
      </c>
      <c r="D18" s="3">
        <v>60</v>
      </c>
      <c r="E18" s="5">
        <f>D18*E1</f>
        <v>83.61</v>
      </c>
    </row>
    <row r="19" spans="1:5" ht="18">
      <c r="A19" s="8">
        <v>70</v>
      </c>
      <c r="B19" s="9">
        <f>A19/E1</f>
        <v>50.23322569070685</v>
      </c>
      <c r="D19" s="8">
        <v>70</v>
      </c>
      <c r="E19" s="10">
        <f>D19*E1</f>
        <v>97.545</v>
      </c>
    </row>
    <row r="20" spans="1:5" ht="18">
      <c r="A20" s="3">
        <v>80</v>
      </c>
      <c r="B20" s="4">
        <f>A20/E1</f>
        <v>57.40940078937926</v>
      </c>
      <c r="D20" s="3">
        <v>80</v>
      </c>
      <c r="E20" s="5">
        <f>D20*E1</f>
        <v>111.47999999999999</v>
      </c>
    </row>
    <row r="21" spans="1:5" ht="18">
      <c r="A21" s="8">
        <v>90</v>
      </c>
      <c r="B21" s="9">
        <f>A21/E1</f>
        <v>64.58557588805166</v>
      </c>
      <c r="D21" s="8">
        <v>90</v>
      </c>
      <c r="E21" s="10">
        <f>D21*E1</f>
        <v>125.41499999999999</v>
      </c>
    </row>
    <row r="22" spans="1:5" ht="18">
      <c r="A22" s="63">
        <v>100</v>
      </c>
      <c r="B22" s="64">
        <f>A22/E1</f>
        <v>71.76175098672408</v>
      </c>
      <c r="C22" s="71"/>
      <c r="D22" s="63">
        <v>100</v>
      </c>
      <c r="E22" s="65">
        <f>D22*E1</f>
        <v>139.35</v>
      </c>
    </row>
    <row r="23" spans="1:5" ht="18">
      <c r="A23" s="73"/>
      <c r="B23" s="74"/>
      <c r="C23" s="70"/>
      <c r="D23" s="74"/>
      <c r="E23" s="75"/>
    </row>
    <row r="24" spans="1:5" ht="18">
      <c r="A24" s="62">
        <v>257</v>
      </c>
      <c r="B24" s="62"/>
      <c r="C24" s="70"/>
      <c r="D24" s="69">
        <f>A24/E1</f>
        <v>184.4277000358809</v>
      </c>
      <c r="E24" s="72"/>
    </row>
    <row r="25" spans="1:5" ht="18">
      <c r="A25" s="66"/>
      <c r="B25" s="67"/>
      <c r="C25" s="67"/>
      <c r="D25" s="67"/>
      <c r="E25" s="68"/>
    </row>
  </sheetData>
  <mergeCells count="5">
    <mergeCell ref="B1:C1"/>
    <mergeCell ref="A24:B24"/>
    <mergeCell ref="D24:E24"/>
    <mergeCell ref="A23:B23"/>
    <mergeCell ref="D23:E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4"/>
  <sheetViews>
    <sheetView workbookViewId="0" topLeftCell="A1">
      <selection activeCell="I18" sqref="I18"/>
    </sheetView>
  </sheetViews>
  <sheetFormatPr defaultColWidth="11.421875" defaultRowHeight="12.75"/>
  <cols>
    <col min="1" max="1" width="26.28125" style="0" customWidth="1"/>
    <col min="2" max="2" width="7.57421875" style="0" bestFit="1" customWidth="1"/>
    <col min="3" max="3" width="9.8515625" style="0" bestFit="1" customWidth="1"/>
    <col min="6" max="6" width="19.8515625" style="0" customWidth="1"/>
  </cols>
  <sheetData>
    <row r="1" spans="1:7" ht="12.75">
      <c r="A1" s="59" t="s">
        <v>38</v>
      </c>
      <c r="B1" s="59"/>
      <c r="C1" s="59"/>
      <c r="D1" s="59"/>
      <c r="E1" s="59"/>
      <c r="F1" s="59"/>
      <c r="G1" s="59"/>
    </row>
    <row r="2" spans="1:7" ht="12.75">
      <c r="A2" s="60" t="s">
        <v>39</v>
      </c>
      <c r="B2" s="61"/>
      <c r="C2" s="61"/>
      <c r="D2" s="61"/>
      <c r="E2" s="61"/>
      <c r="F2" s="61"/>
      <c r="G2" s="61"/>
    </row>
    <row r="3" spans="1:7" ht="13.5" thickBot="1">
      <c r="A3" s="25" t="s">
        <v>40</v>
      </c>
      <c r="B3" s="25" t="s">
        <v>41</v>
      </c>
      <c r="C3" s="25" t="s">
        <v>42</v>
      </c>
      <c r="D3" s="25" t="s">
        <v>43</v>
      </c>
      <c r="E3" s="25" t="s">
        <v>44</v>
      </c>
      <c r="F3" s="25" t="s">
        <v>45</v>
      </c>
      <c r="G3" s="25" t="s">
        <v>46</v>
      </c>
    </row>
    <row r="4" spans="1:7" ht="13.5" thickBot="1">
      <c r="A4" s="26" t="s">
        <v>47</v>
      </c>
      <c r="B4" s="26"/>
      <c r="C4" s="27">
        <v>0.2708333333333333</v>
      </c>
      <c r="D4" s="26"/>
      <c r="E4" s="26" t="s">
        <v>48</v>
      </c>
      <c r="F4" s="26"/>
      <c r="G4" s="26">
        <v>5000</v>
      </c>
    </row>
    <row r="5" spans="1:7" ht="13.5" thickBot="1">
      <c r="A5" s="28" t="s">
        <v>49</v>
      </c>
      <c r="B5" s="29">
        <v>0.2881944444444445</v>
      </c>
      <c r="C5" s="29">
        <v>0.2881944444444445</v>
      </c>
      <c r="D5" s="28"/>
      <c r="E5" s="28" t="s">
        <v>48</v>
      </c>
      <c r="F5" s="28"/>
      <c r="G5" s="28">
        <v>5000</v>
      </c>
    </row>
    <row r="6" spans="1:7" ht="13.5" thickBot="1">
      <c r="A6" s="26" t="s">
        <v>50</v>
      </c>
      <c r="B6" s="27">
        <v>0.3090277777777778</v>
      </c>
      <c r="C6" s="27">
        <v>0.3090277777777778</v>
      </c>
      <c r="D6" s="26"/>
      <c r="E6" s="26" t="s">
        <v>48</v>
      </c>
      <c r="F6" s="26"/>
      <c r="G6" s="26">
        <v>5000</v>
      </c>
    </row>
    <row r="7" spans="1:7" ht="13.5" thickBot="1">
      <c r="A7" s="28" t="s">
        <v>51</v>
      </c>
      <c r="B7" s="29">
        <v>0.34375</v>
      </c>
      <c r="C7" s="29">
        <v>0.3541666666666667</v>
      </c>
      <c r="D7" s="28" t="s">
        <v>52</v>
      </c>
      <c r="E7" s="28" t="s">
        <v>48</v>
      </c>
      <c r="F7" s="28" t="s">
        <v>53</v>
      </c>
      <c r="G7" s="28">
        <v>5000</v>
      </c>
    </row>
    <row r="8" spans="1:7" ht="13.5" thickBot="1">
      <c r="A8" s="26" t="s">
        <v>54</v>
      </c>
      <c r="B8" s="27">
        <v>0.3854166666666667</v>
      </c>
      <c r="C8" s="27">
        <v>0.3854166666666667</v>
      </c>
      <c r="D8" s="26"/>
      <c r="E8" s="26" t="s">
        <v>48</v>
      </c>
      <c r="F8" s="26"/>
      <c r="G8" s="26">
        <v>5000</v>
      </c>
    </row>
    <row r="9" spans="1:7" ht="13.5" thickBot="1">
      <c r="A9" s="28" t="s">
        <v>55</v>
      </c>
      <c r="B9" s="29">
        <v>0.4375</v>
      </c>
      <c r="C9" s="29">
        <v>0.4444444444444444</v>
      </c>
      <c r="D9" s="28" t="s">
        <v>56</v>
      </c>
      <c r="E9" s="28" t="s">
        <v>48</v>
      </c>
      <c r="F9" s="28"/>
      <c r="G9" s="28">
        <v>5000</v>
      </c>
    </row>
    <row r="10" spans="1:7" ht="13.5" thickBot="1">
      <c r="A10" s="26" t="s">
        <v>57</v>
      </c>
      <c r="B10" s="27">
        <v>0.4826388888888889</v>
      </c>
      <c r="C10" s="27">
        <v>0.5069444444444444</v>
      </c>
      <c r="D10" s="26" t="s">
        <v>58</v>
      </c>
      <c r="E10" s="26" t="s">
        <v>48</v>
      </c>
      <c r="F10" s="26" t="s">
        <v>53</v>
      </c>
      <c r="G10" s="26">
        <v>5000</v>
      </c>
    </row>
    <row r="11" spans="1:7" ht="13.5" thickBot="1">
      <c r="A11" s="28" t="s">
        <v>59</v>
      </c>
      <c r="B11" s="29">
        <v>0.5381944444444444</v>
      </c>
      <c r="C11" s="29">
        <v>0.5381944444444444</v>
      </c>
      <c r="D11" s="28"/>
      <c r="E11" s="28" t="s">
        <v>48</v>
      </c>
      <c r="F11" s="28"/>
      <c r="G11" s="28">
        <v>5000</v>
      </c>
    </row>
    <row r="12" spans="1:7" ht="13.5" thickBot="1">
      <c r="A12" s="26" t="s">
        <v>60</v>
      </c>
      <c r="B12" s="27">
        <v>0.548611111111111</v>
      </c>
      <c r="C12" s="27">
        <v>0.548611111111111</v>
      </c>
      <c r="D12" s="26"/>
      <c r="E12" s="26" t="s">
        <v>48</v>
      </c>
      <c r="F12" s="26"/>
      <c r="G12" s="26">
        <v>5000</v>
      </c>
    </row>
    <row r="13" spans="1:7" ht="13.5" thickBot="1">
      <c r="A13" s="28" t="s">
        <v>61</v>
      </c>
      <c r="B13" s="29">
        <v>0.576388888888889</v>
      </c>
      <c r="C13" s="29">
        <v>0.579861111111111</v>
      </c>
      <c r="D13" s="28" t="s">
        <v>62</v>
      </c>
      <c r="E13" s="28" t="s">
        <v>48</v>
      </c>
      <c r="F13" s="28"/>
      <c r="G13" s="28">
        <v>5000</v>
      </c>
    </row>
    <row r="14" spans="1:7" ht="13.5" thickBot="1">
      <c r="A14" s="26" t="s">
        <v>63</v>
      </c>
      <c r="B14" s="27">
        <v>0.5972222222222222</v>
      </c>
      <c r="C14" s="27">
        <v>0.5972222222222222</v>
      </c>
      <c r="D14" s="26"/>
      <c r="E14" s="26" t="s">
        <v>48</v>
      </c>
      <c r="F14" s="26"/>
      <c r="G14" s="26">
        <v>5000</v>
      </c>
    </row>
    <row r="15" spans="1:7" ht="13.5" thickBot="1">
      <c r="A15" s="28" t="s">
        <v>64</v>
      </c>
      <c r="B15" s="29">
        <v>0.642361111111111</v>
      </c>
      <c r="C15" s="29">
        <v>0.6527777777777778</v>
      </c>
      <c r="D15" s="28" t="s">
        <v>52</v>
      </c>
      <c r="E15" s="28" t="s">
        <v>48</v>
      </c>
      <c r="F15" s="28" t="s">
        <v>53</v>
      </c>
      <c r="G15" s="28">
        <v>5000</v>
      </c>
    </row>
    <row r="16" spans="1:7" ht="13.5" thickBot="1">
      <c r="A16" s="26" t="s">
        <v>65</v>
      </c>
      <c r="B16" s="27">
        <v>0.6875</v>
      </c>
      <c r="C16" s="27">
        <v>0.6875</v>
      </c>
      <c r="D16" s="26"/>
      <c r="E16" s="26" t="s">
        <v>48</v>
      </c>
      <c r="F16" s="26"/>
      <c r="G16" s="26">
        <v>5000</v>
      </c>
    </row>
    <row r="17" spans="1:7" ht="13.5" thickBot="1">
      <c r="A17" s="28" t="s">
        <v>66</v>
      </c>
      <c r="B17" s="29">
        <v>0.7708333333333334</v>
      </c>
      <c r="C17" s="29">
        <v>0.7916666666666666</v>
      </c>
      <c r="D17" s="28" t="s">
        <v>67</v>
      </c>
      <c r="E17" s="28" t="s">
        <v>48</v>
      </c>
      <c r="F17" s="28" t="s">
        <v>53</v>
      </c>
      <c r="G17" s="28">
        <v>5000</v>
      </c>
    </row>
    <row r="18" spans="1:7" ht="13.5" thickBot="1">
      <c r="A18" s="26" t="s">
        <v>68</v>
      </c>
      <c r="B18" s="27">
        <v>0.8159722222222222</v>
      </c>
      <c r="C18" s="27">
        <v>0.8159722222222222</v>
      </c>
      <c r="D18" s="26"/>
      <c r="E18" s="26" t="s">
        <v>48</v>
      </c>
      <c r="F18" s="26"/>
      <c r="G18" s="26">
        <v>5000</v>
      </c>
    </row>
    <row r="19" spans="1:7" ht="13.5" thickBot="1">
      <c r="A19" s="28" t="s">
        <v>69</v>
      </c>
      <c r="B19" s="29">
        <v>0.8298611111111112</v>
      </c>
      <c r="C19" s="29">
        <v>0.8298611111111112</v>
      </c>
      <c r="D19" s="28"/>
      <c r="E19" s="28" t="s">
        <v>48</v>
      </c>
      <c r="F19" s="28"/>
      <c r="G19" s="28">
        <v>5000</v>
      </c>
    </row>
    <row r="20" spans="1:7" ht="13.5" thickBot="1">
      <c r="A20" s="26" t="s">
        <v>70</v>
      </c>
      <c r="B20" s="27">
        <v>0.8333333333333334</v>
      </c>
      <c r="C20" s="27">
        <v>0.8333333333333334</v>
      </c>
      <c r="D20" s="26"/>
      <c r="E20" s="26" t="s">
        <v>48</v>
      </c>
      <c r="F20" s="26"/>
      <c r="G20" s="26">
        <v>5000</v>
      </c>
    </row>
    <row r="21" spans="1:7" ht="13.5" thickBot="1">
      <c r="A21" s="28" t="s">
        <v>71</v>
      </c>
      <c r="B21" s="29">
        <v>0.8402777777777778</v>
      </c>
      <c r="C21" s="29">
        <v>0.8402777777777778</v>
      </c>
      <c r="D21" s="28"/>
      <c r="E21" s="28" t="s">
        <v>48</v>
      </c>
      <c r="F21" s="28"/>
      <c r="G21" s="28">
        <v>5000</v>
      </c>
    </row>
    <row r="22" spans="1:7" ht="13.5" thickBot="1">
      <c r="A22" s="26" t="s">
        <v>72</v>
      </c>
      <c r="B22" s="27">
        <v>0.875</v>
      </c>
      <c r="C22" s="27">
        <v>0.8784722222222222</v>
      </c>
      <c r="D22" s="26" t="s">
        <v>62</v>
      </c>
      <c r="E22" s="26" t="s">
        <v>48</v>
      </c>
      <c r="F22" s="26"/>
      <c r="G22" s="26">
        <v>5000</v>
      </c>
    </row>
    <row r="23" spans="1:7" ht="13.5" thickBot="1">
      <c r="A23" s="28" t="s">
        <v>73</v>
      </c>
      <c r="B23" s="29">
        <v>0.8958333333333334</v>
      </c>
      <c r="C23" s="29">
        <v>0.8958333333333334</v>
      </c>
      <c r="D23" s="28"/>
      <c r="E23" s="28" t="s">
        <v>48</v>
      </c>
      <c r="F23" s="28"/>
      <c r="G23" s="28">
        <v>5000</v>
      </c>
    </row>
    <row r="24" spans="1:7" ht="13.5" thickBot="1">
      <c r="A24" s="26" t="s">
        <v>74</v>
      </c>
      <c r="B24" s="27">
        <v>0.9479166666666666</v>
      </c>
      <c r="C24" s="26" t="s">
        <v>75</v>
      </c>
      <c r="D24" s="26"/>
      <c r="E24" s="26" t="s">
        <v>48</v>
      </c>
      <c r="F24" s="26"/>
      <c r="G24" s="26">
        <v>5000</v>
      </c>
    </row>
    <row r="25" spans="1:7" ht="13.5" thickBot="1">
      <c r="A25" s="28" t="s">
        <v>76</v>
      </c>
      <c r="B25" s="28"/>
      <c r="C25" s="29">
        <v>0.9791666666666666</v>
      </c>
      <c r="D25" s="28"/>
      <c r="E25" s="28" t="s">
        <v>48</v>
      </c>
      <c r="F25" s="28"/>
      <c r="G25" s="28">
        <v>5150</v>
      </c>
    </row>
    <row r="26" spans="1:7" ht="13.5" thickBot="1">
      <c r="A26" s="26" t="s">
        <v>77</v>
      </c>
      <c r="B26" s="27">
        <v>0.010416666666666666</v>
      </c>
      <c r="C26" s="27">
        <v>0.010416666666666666</v>
      </c>
      <c r="D26" s="26"/>
      <c r="E26" s="26" t="s">
        <v>48</v>
      </c>
      <c r="F26" s="26"/>
      <c r="G26" s="26">
        <v>5150</v>
      </c>
    </row>
    <row r="27" spans="1:7" ht="13.5" thickBot="1">
      <c r="A27" s="28" t="s">
        <v>78</v>
      </c>
      <c r="B27" s="29">
        <v>0.020833333333333332</v>
      </c>
      <c r="C27" s="29">
        <v>0.020833333333333332</v>
      </c>
      <c r="D27" s="28"/>
      <c r="E27" s="28" t="s">
        <v>48</v>
      </c>
      <c r="F27" s="28"/>
      <c r="G27" s="28">
        <v>5150</v>
      </c>
    </row>
    <row r="28" spans="1:7" ht="13.5" thickBot="1">
      <c r="A28" s="26" t="s">
        <v>79</v>
      </c>
      <c r="B28" s="27">
        <v>0.03125</v>
      </c>
      <c r="C28" s="27">
        <v>0.03125</v>
      </c>
      <c r="D28" s="26"/>
      <c r="E28" s="26" t="s">
        <v>48</v>
      </c>
      <c r="F28" s="26"/>
      <c r="G28" s="26">
        <v>5150</v>
      </c>
    </row>
    <row r="29" spans="1:7" ht="13.5" thickBot="1">
      <c r="A29" s="28" t="s">
        <v>80</v>
      </c>
      <c r="B29" s="29">
        <v>0.03819444444444444</v>
      </c>
      <c r="C29" s="29">
        <v>0.03819444444444444</v>
      </c>
      <c r="D29" s="28"/>
      <c r="E29" s="28" t="s">
        <v>48</v>
      </c>
      <c r="F29" s="28"/>
      <c r="G29" s="28">
        <v>5150</v>
      </c>
    </row>
    <row r="30" spans="1:7" ht="13.5" thickBot="1">
      <c r="A30" s="26" t="s">
        <v>81</v>
      </c>
      <c r="B30" s="27">
        <v>0.04861111111111111</v>
      </c>
      <c r="C30" s="27">
        <v>0.04861111111111111</v>
      </c>
      <c r="D30" s="26"/>
      <c r="E30" s="26" t="s">
        <v>48</v>
      </c>
      <c r="F30" s="26"/>
      <c r="G30" s="26">
        <v>5150</v>
      </c>
    </row>
    <row r="31" spans="1:7" ht="13.5" thickBot="1">
      <c r="A31" s="28" t="s">
        <v>82</v>
      </c>
      <c r="B31" s="29">
        <v>0.06944444444444443</v>
      </c>
      <c r="C31" s="29">
        <v>0.06944444444444443</v>
      </c>
      <c r="D31" s="28"/>
      <c r="E31" s="28" t="s">
        <v>48</v>
      </c>
      <c r="F31" s="28"/>
      <c r="G31" s="28">
        <v>5150</v>
      </c>
    </row>
    <row r="32" spans="1:7" ht="13.5" thickBot="1">
      <c r="A32" s="26" t="s">
        <v>83</v>
      </c>
      <c r="B32" s="27">
        <v>0.1076388888888889</v>
      </c>
      <c r="C32" s="27">
        <v>0.1076388888888889</v>
      </c>
      <c r="D32" s="26"/>
      <c r="E32" s="26" t="s">
        <v>48</v>
      </c>
      <c r="F32" s="26"/>
      <c r="G32" s="26">
        <v>5150</v>
      </c>
    </row>
    <row r="33" spans="1:7" ht="13.5" thickBot="1">
      <c r="A33" s="28" t="s">
        <v>84</v>
      </c>
      <c r="B33" s="29">
        <v>0.11805555555555557</v>
      </c>
      <c r="C33" s="29">
        <v>0.13541666666666666</v>
      </c>
      <c r="D33" s="28" t="s">
        <v>85</v>
      </c>
      <c r="E33" s="28" t="s">
        <v>48</v>
      </c>
      <c r="F33" s="28" t="s">
        <v>53</v>
      </c>
      <c r="G33" s="28">
        <v>5150</v>
      </c>
    </row>
    <row r="34" spans="1:7" ht="13.5" thickBot="1">
      <c r="A34" s="26" t="s">
        <v>86</v>
      </c>
      <c r="B34" s="27">
        <v>0.15972222222222224</v>
      </c>
      <c r="C34" s="27">
        <v>0.15972222222222224</v>
      </c>
      <c r="D34" s="26"/>
      <c r="E34" s="26" t="s">
        <v>48</v>
      </c>
      <c r="F34" s="26"/>
      <c r="G34" s="26">
        <v>5150</v>
      </c>
    </row>
    <row r="35" spans="1:7" ht="13.5" thickBot="1">
      <c r="A35" s="28" t="s">
        <v>87</v>
      </c>
      <c r="B35" s="29">
        <v>0.16319444444444445</v>
      </c>
      <c r="C35" s="29">
        <v>0.16319444444444445</v>
      </c>
      <c r="D35" s="28"/>
      <c r="E35" s="28" t="s">
        <v>48</v>
      </c>
      <c r="F35" s="28"/>
      <c r="G35" s="28">
        <v>5150</v>
      </c>
    </row>
    <row r="36" spans="1:7" ht="13.5" thickBot="1">
      <c r="A36" s="26" t="s">
        <v>88</v>
      </c>
      <c r="B36" s="27">
        <v>0.1875</v>
      </c>
      <c r="C36" s="27">
        <v>0.1875</v>
      </c>
      <c r="D36" s="26"/>
      <c r="E36" s="26" t="s">
        <v>48</v>
      </c>
      <c r="F36" s="26"/>
      <c r="G36" s="26">
        <v>5150</v>
      </c>
    </row>
    <row r="37" spans="1:7" ht="13.5" thickBot="1">
      <c r="A37" s="28" t="s">
        <v>89</v>
      </c>
      <c r="B37" s="29">
        <v>0.20833333333333334</v>
      </c>
      <c r="C37" s="29">
        <v>0.20833333333333334</v>
      </c>
      <c r="D37" s="28"/>
      <c r="E37" s="28" t="s">
        <v>48</v>
      </c>
      <c r="F37" s="28"/>
      <c r="G37" s="28">
        <v>5150</v>
      </c>
    </row>
    <row r="38" spans="1:7" ht="13.5" thickBot="1">
      <c r="A38" s="26" t="s">
        <v>90</v>
      </c>
      <c r="B38" s="27">
        <v>0.21180555555555555</v>
      </c>
      <c r="C38" s="27">
        <v>0.21180555555555555</v>
      </c>
      <c r="D38" s="26"/>
      <c r="E38" s="26" t="s">
        <v>48</v>
      </c>
      <c r="F38" s="26"/>
      <c r="G38" s="26">
        <v>5150</v>
      </c>
    </row>
    <row r="39" spans="1:7" ht="13.5" thickBot="1">
      <c r="A39" s="28" t="s">
        <v>91</v>
      </c>
      <c r="B39" s="29">
        <v>0.2222222222222222</v>
      </c>
      <c r="C39" s="29">
        <v>0.2222222222222222</v>
      </c>
      <c r="D39" s="28"/>
      <c r="E39" s="28" t="s">
        <v>48</v>
      </c>
      <c r="F39" s="28"/>
      <c r="G39" s="28">
        <v>5150</v>
      </c>
    </row>
    <row r="40" spans="1:7" ht="13.5" thickBot="1">
      <c r="A40" s="26" t="s">
        <v>92</v>
      </c>
      <c r="B40" s="27">
        <v>0.24305555555555555</v>
      </c>
      <c r="C40" s="27">
        <v>0.24305555555555555</v>
      </c>
      <c r="D40" s="26"/>
      <c r="E40" s="26" t="s">
        <v>48</v>
      </c>
      <c r="F40" s="26"/>
      <c r="G40" s="26">
        <v>5150</v>
      </c>
    </row>
    <row r="41" spans="1:7" ht="13.5" thickBot="1">
      <c r="A41" s="28" t="s">
        <v>93</v>
      </c>
      <c r="B41" s="29">
        <v>0.25</v>
      </c>
      <c r="C41" s="29">
        <v>0.2708333333333333</v>
      </c>
      <c r="D41" s="28" t="s">
        <v>67</v>
      </c>
      <c r="E41" s="28" t="s">
        <v>48</v>
      </c>
      <c r="F41" s="28" t="s">
        <v>53</v>
      </c>
      <c r="G41" s="28">
        <v>5150</v>
      </c>
    </row>
    <row r="42" spans="1:7" ht="13.5" thickBot="1">
      <c r="A42" s="26" t="s">
        <v>94</v>
      </c>
      <c r="B42" s="27">
        <v>0.2881944444444445</v>
      </c>
      <c r="C42" s="27">
        <v>0.2881944444444445</v>
      </c>
      <c r="D42" s="26"/>
      <c r="E42" s="26" t="s">
        <v>48</v>
      </c>
      <c r="F42" s="26"/>
      <c r="G42" s="26">
        <v>5150</v>
      </c>
    </row>
    <row r="43" spans="1:7" ht="13.5" thickBot="1">
      <c r="A43" s="28" t="s">
        <v>95</v>
      </c>
      <c r="B43" s="29">
        <v>0.2916666666666667</v>
      </c>
      <c r="C43" s="29">
        <v>0.2916666666666667</v>
      </c>
      <c r="D43" s="28"/>
      <c r="E43" s="28" t="s">
        <v>48</v>
      </c>
      <c r="F43" s="28"/>
      <c r="G43" s="28">
        <v>5150</v>
      </c>
    </row>
    <row r="44" spans="1:7" ht="13.5" thickBot="1">
      <c r="A44" s="26" t="s">
        <v>96</v>
      </c>
      <c r="B44" s="27">
        <v>0.3020833333333333</v>
      </c>
      <c r="C44" s="27">
        <v>0.3020833333333333</v>
      </c>
      <c r="D44" s="26"/>
      <c r="E44" s="26" t="s">
        <v>48</v>
      </c>
      <c r="F44" s="26"/>
      <c r="G44" s="26">
        <v>5150</v>
      </c>
    </row>
    <row r="45" spans="1:7" ht="13.5" thickBot="1">
      <c r="A45" s="28" t="s">
        <v>97</v>
      </c>
      <c r="B45" s="29">
        <v>0.3090277777777778</v>
      </c>
      <c r="C45" s="29">
        <v>0.3090277777777778</v>
      </c>
      <c r="D45" s="28"/>
      <c r="E45" s="28" t="s">
        <v>48</v>
      </c>
      <c r="F45" s="28"/>
      <c r="G45" s="28">
        <v>5150</v>
      </c>
    </row>
    <row r="46" spans="1:7" ht="13.5" thickBot="1">
      <c r="A46" s="26" t="s">
        <v>98</v>
      </c>
      <c r="B46" s="27">
        <v>0.3159722222222222</v>
      </c>
      <c r="C46" s="27">
        <v>0.3159722222222222</v>
      </c>
      <c r="D46" s="26"/>
      <c r="E46" s="26" t="s">
        <v>48</v>
      </c>
      <c r="F46" s="26"/>
      <c r="G46" s="26">
        <v>5150</v>
      </c>
    </row>
    <row r="47" spans="1:7" ht="13.5" thickBot="1">
      <c r="A47" s="28" t="s">
        <v>99</v>
      </c>
      <c r="B47" s="29">
        <v>0.3368055555555556</v>
      </c>
      <c r="C47" s="29">
        <v>0.3368055555555556</v>
      </c>
      <c r="D47" s="28"/>
      <c r="E47" s="28" t="s">
        <v>48</v>
      </c>
      <c r="F47" s="28"/>
      <c r="G47" s="28">
        <v>5150</v>
      </c>
    </row>
    <row r="48" spans="1:7" ht="13.5" thickBot="1">
      <c r="A48" s="26" t="s">
        <v>100</v>
      </c>
      <c r="B48" s="27">
        <v>0.34375</v>
      </c>
      <c r="C48" s="27">
        <v>0.34375</v>
      </c>
      <c r="D48" s="26"/>
      <c r="E48" s="26" t="s">
        <v>48</v>
      </c>
      <c r="F48" s="26"/>
      <c r="G48" s="26">
        <v>5150</v>
      </c>
    </row>
    <row r="49" spans="1:7" ht="13.5" thickBot="1">
      <c r="A49" s="28" t="s">
        <v>101</v>
      </c>
      <c r="B49" s="29">
        <v>0.3576388888888889</v>
      </c>
      <c r="C49" s="29">
        <v>0.3611111111111111</v>
      </c>
      <c r="D49" s="28" t="s">
        <v>62</v>
      </c>
      <c r="E49" s="28" t="s">
        <v>48</v>
      </c>
      <c r="F49" s="28"/>
      <c r="G49" s="28">
        <v>5150</v>
      </c>
    </row>
    <row r="50" spans="1:7" ht="13.5" thickBot="1">
      <c r="A50" s="26" t="s">
        <v>102</v>
      </c>
      <c r="B50" s="27">
        <v>0.3993055555555556</v>
      </c>
      <c r="C50" s="27">
        <v>0.4375</v>
      </c>
      <c r="D50" s="26" t="s">
        <v>103</v>
      </c>
      <c r="E50" s="26" t="s">
        <v>48</v>
      </c>
      <c r="F50" s="26" t="s">
        <v>53</v>
      </c>
      <c r="G50" s="26">
        <v>5150</v>
      </c>
    </row>
    <row r="51" spans="1:7" ht="13.5" thickBot="1">
      <c r="A51" s="28" t="s">
        <v>104</v>
      </c>
      <c r="B51" s="29">
        <v>0.46527777777777773</v>
      </c>
      <c r="C51" s="29">
        <v>0.46527777777777773</v>
      </c>
      <c r="D51" s="28"/>
      <c r="E51" s="28" t="s">
        <v>48</v>
      </c>
      <c r="F51" s="28"/>
      <c r="G51" s="28">
        <v>5150</v>
      </c>
    </row>
    <row r="52" spans="1:7" ht="13.5" thickBot="1">
      <c r="A52" s="26" t="s">
        <v>105</v>
      </c>
      <c r="B52" s="27">
        <v>0.4791666666666667</v>
      </c>
      <c r="C52" s="27">
        <v>0.4791666666666667</v>
      </c>
      <c r="D52" s="26"/>
      <c r="E52" s="26" t="s">
        <v>48</v>
      </c>
      <c r="F52" s="26"/>
      <c r="G52" s="26">
        <v>5150</v>
      </c>
    </row>
    <row r="53" spans="1:7" ht="13.5" thickBot="1">
      <c r="A53" s="28" t="s">
        <v>106</v>
      </c>
      <c r="B53" s="29">
        <v>0.4861111111111111</v>
      </c>
      <c r="C53" s="29">
        <v>0.4861111111111111</v>
      </c>
      <c r="D53" s="28"/>
      <c r="E53" s="28" t="s">
        <v>48</v>
      </c>
      <c r="F53" s="28"/>
      <c r="G53" s="28">
        <v>5150</v>
      </c>
    </row>
    <row r="54" spans="1:7" ht="13.5" thickBot="1">
      <c r="A54" s="26" t="s">
        <v>107</v>
      </c>
      <c r="B54" s="27">
        <v>0.5034722222222222</v>
      </c>
      <c r="C54" s="27">
        <v>0.5034722222222222</v>
      </c>
      <c r="D54" s="26"/>
      <c r="E54" s="26" t="s">
        <v>48</v>
      </c>
      <c r="F54" s="26"/>
      <c r="G54" s="26">
        <v>5150</v>
      </c>
    </row>
    <row r="55" spans="1:7" ht="13.5" thickBot="1">
      <c r="A55" s="28" t="s">
        <v>108</v>
      </c>
      <c r="B55" s="29">
        <v>0.517361111111111</v>
      </c>
      <c r="C55" s="29">
        <v>0.517361111111111</v>
      </c>
      <c r="D55" s="28"/>
      <c r="E55" s="28" t="s">
        <v>48</v>
      </c>
      <c r="F55" s="28"/>
      <c r="G55" s="28">
        <v>5150</v>
      </c>
    </row>
    <row r="56" spans="1:7" ht="13.5" thickBot="1">
      <c r="A56" s="26" t="s">
        <v>109</v>
      </c>
      <c r="B56" s="27">
        <v>0.53125</v>
      </c>
      <c r="C56" s="27">
        <v>0.53125</v>
      </c>
      <c r="D56" s="26"/>
      <c r="E56" s="26" t="s">
        <v>48</v>
      </c>
      <c r="F56" s="26"/>
      <c r="G56" s="26">
        <v>5150</v>
      </c>
    </row>
    <row r="57" spans="1:7" ht="13.5" thickBot="1">
      <c r="A57" s="28" t="s">
        <v>110</v>
      </c>
      <c r="B57" s="29">
        <v>0.5416666666666666</v>
      </c>
      <c r="C57" s="29">
        <v>0.5520833333333334</v>
      </c>
      <c r="D57" s="28" t="s">
        <v>52</v>
      </c>
      <c r="E57" s="28" t="s">
        <v>48</v>
      </c>
      <c r="F57" s="28" t="s">
        <v>53</v>
      </c>
      <c r="G57" s="28">
        <v>5150</v>
      </c>
    </row>
    <row r="58" spans="1:7" ht="13.5" thickBot="1">
      <c r="A58" s="26" t="s">
        <v>111</v>
      </c>
      <c r="B58" s="27">
        <v>0.5590277777777778</v>
      </c>
      <c r="C58" s="27">
        <v>0.5590277777777778</v>
      </c>
      <c r="D58" s="26"/>
      <c r="E58" s="26" t="s">
        <v>48</v>
      </c>
      <c r="F58" s="26"/>
      <c r="G58" s="26">
        <v>5150</v>
      </c>
    </row>
    <row r="59" spans="1:7" ht="13.5" thickBot="1">
      <c r="A59" s="28" t="s">
        <v>112</v>
      </c>
      <c r="B59" s="29">
        <v>0.576388888888889</v>
      </c>
      <c r="C59" s="29">
        <v>0.576388888888889</v>
      </c>
      <c r="D59" s="28"/>
      <c r="E59" s="28" t="s">
        <v>48</v>
      </c>
      <c r="F59" s="28"/>
      <c r="G59" s="28">
        <v>5150</v>
      </c>
    </row>
    <row r="60" spans="1:7" ht="13.5" thickBot="1">
      <c r="A60" s="26" t="s">
        <v>113</v>
      </c>
      <c r="B60" s="27">
        <v>0.625</v>
      </c>
      <c r="C60" s="27">
        <v>0.625</v>
      </c>
      <c r="D60" s="26"/>
      <c r="E60" s="26" t="s">
        <v>48</v>
      </c>
      <c r="F60" s="26"/>
      <c r="G60" s="26">
        <v>5150</v>
      </c>
    </row>
    <row r="61" spans="1:7" ht="13.5" thickBot="1">
      <c r="A61" s="28" t="s">
        <v>114</v>
      </c>
      <c r="B61" s="29">
        <v>0.6284722222222222</v>
      </c>
      <c r="C61" s="29">
        <v>0.6284722222222222</v>
      </c>
      <c r="D61" s="28"/>
      <c r="E61" s="28" t="s">
        <v>48</v>
      </c>
      <c r="F61" s="28"/>
      <c r="G61" s="28">
        <v>5150</v>
      </c>
    </row>
    <row r="62" spans="1:7" ht="13.5" thickBot="1">
      <c r="A62" s="26" t="s">
        <v>115</v>
      </c>
      <c r="B62" s="27">
        <v>0.6319444444444444</v>
      </c>
      <c r="C62" s="27">
        <v>0.6319444444444444</v>
      </c>
      <c r="D62" s="26"/>
      <c r="E62" s="26" t="s">
        <v>48</v>
      </c>
      <c r="F62" s="26"/>
      <c r="G62" s="26">
        <v>5150</v>
      </c>
    </row>
    <row r="63" spans="1:7" ht="13.5" thickBot="1">
      <c r="A63" s="28" t="s">
        <v>116</v>
      </c>
      <c r="B63" s="29">
        <v>0.6493055555555556</v>
      </c>
      <c r="C63" s="29">
        <v>0.6597222222222222</v>
      </c>
      <c r="D63" s="28" t="s">
        <v>52</v>
      </c>
      <c r="E63" s="28" t="s">
        <v>48</v>
      </c>
      <c r="F63" s="28" t="s">
        <v>53</v>
      </c>
      <c r="G63" s="28">
        <v>5150</v>
      </c>
    </row>
    <row r="64" spans="1:7" ht="13.5" thickBot="1">
      <c r="A64" s="26" t="s">
        <v>117</v>
      </c>
      <c r="B64" s="27">
        <v>0.6736111111111112</v>
      </c>
      <c r="C64" s="27">
        <v>0.6736111111111112</v>
      </c>
      <c r="D64" s="26"/>
      <c r="E64" s="26" t="s">
        <v>48</v>
      </c>
      <c r="F64" s="26"/>
      <c r="G64" s="26">
        <v>5150</v>
      </c>
    </row>
    <row r="65" spans="1:7" ht="13.5" thickBot="1">
      <c r="A65" s="28" t="s">
        <v>118</v>
      </c>
      <c r="B65" s="29">
        <v>0.6805555555555555</v>
      </c>
      <c r="C65" s="29">
        <v>0.6805555555555555</v>
      </c>
      <c r="D65" s="28"/>
      <c r="E65" s="28" t="s">
        <v>48</v>
      </c>
      <c r="F65" s="28"/>
      <c r="G65" s="28">
        <v>5150</v>
      </c>
    </row>
    <row r="66" spans="1:7" ht="13.5" thickBot="1">
      <c r="A66" s="26" t="s">
        <v>119</v>
      </c>
      <c r="B66" s="27">
        <v>0.6875</v>
      </c>
      <c r="C66" s="27">
        <v>0.6875</v>
      </c>
      <c r="D66" s="26"/>
      <c r="E66" s="26" t="s">
        <v>48</v>
      </c>
      <c r="F66" s="26"/>
      <c r="G66" s="26">
        <v>5150</v>
      </c>
    </row>
    <row r="67" spans="1:7" ht="13.5" thickBot="1">
      <c r="A67" s="28" t="s">
        <v>120</v>
      </c>
      <c r="B67" s="29">
        <v>0.7013888888888888</v>
      </c>
      <c r="C67" s="29">
        <v>0.7326388888888888</v>
      </c>
      <c r="D67" s="28" t="s">
        <v>121</v>
      </c>
      <c r="E67" s="28" t="s">
        <v>48</v>
      </c>
      <c r="F67" s="28" t="s">
        <v>53</v>
      </c>
      <c r="G67" s="28">
        <v>5150</v>
      </c>
    </row>
    <row r="68" spans="1:7" ht="13.5" thickBot="1">
      <c r="A68" s="26" t="s">
        <v>122</v>
      </c>
      <c r="B68" s="27">
        <v>0.7569444444444445</v>
      </c>
      <c r="C68" s="27">
        <v>0.7569444444444445</v>
      </c>
      <c r="D68" s="26"/>
      <c r="E68" s="26" t="s">
        <v>48</v>
      </c>
      <c r="F68" s="26"/>
      <c r="G68" s="26">
        <v>5150</v>
      </c>
    </row>
    <row r="69" spans="1:7" ht="13.5" thickBot="1">
      <c r="A69" s="28" t="s">
        <v>123</v>
      </c>
      <c r="B69" s="29">
        <v>0.7604166666666666</v>
      </c>
      <c r="C69" s="29">
        <v>0.7604166666666666</v>
      </c>
      <c r="D69" s="28"/>
      <c r="E69" s="28" t="s">
        <v>48</v>
      </c>
      <c r="F69" s="28"/>
      <c r="G69" s="28">
        <v>5150</v>
      </c>
    </row>
    <row r="70" spans="1:7" ht="13.5" thickBot="1">
      <c r="A70" s="26" t="s">
        <v>124</v>
      </c>
      <c r="B70" s="27">
        <v>0.7743055555555555</v>
      </c>
      <c r="C70" s="27">
        <v>0.7743055555555555</v>
      </c>
      <c r="D70" s="26"/>
      <c r="E70" s="26" t="s">
        <v>48</v>
      </c>
      <c r="F70" s="26"/>
      <c r="G70" s="26">
        <v>5150</v>
      </c>
    </row>
    <row r="71" spans="1:7" ht="13.5" thickBot="1">
      <c r="A71" s="28" t="s">
        <v>125</v>
      </c>
      <c r="B71" s="29">
        <v>0.78125</v>
      </c>
      <c r="C71" s="29">
        <v>0.78125</v>
      </c>
      <c r="D71" s="28"/>
      <c r="E71" s="28" t="s">
        <v>48</v>
      </c>
      <c r="F71" s="28"/>
      <c r="G71" s="28">
        <v>5150</v>
      </c>
    </row>
    <row r="72" spans="1:7" ht="13.5" thickBot="1">
      <c r="A72" s="26" t="s">
        <v>126</v>
      </c>
      <c r="B72" s="27">
        <v>0.8020833333333334</v>
      </c>
      <c r="C72" s="27">
        <v>0.8055555555555555</v>
      </c>
      <c r="D72" s="26" t="s">
        <v>62</v>
      </c>
      <c r="E72" s="26" t="s">
        <v>48</v>
      </c>
      <c r="F72" s="26"/>
      <c r="G72" s="26">
        <v>5150</v>
      </c>
    </row>
    <row r="73" spans="1:7" ht="13.5" thickBot="1">
      <c r="A73" s="28" t="s">
        <v>127</v>
      </c>
      <c r="B73" s="29">
        <v>0.8159722222222222</v>
      </c>
      <c r="C73" s="29">
        <v>0.8159722222222222</v>
      </c>
      <c r="D73" s="28"/>
      <c r="E73" s="28" t="s">
        <v>48</v>
      </c>
      <c r="F73" s="28"/>
      <c r="G73" s="28">
        <v>5150</v>
      </c>
    </row>
    <row r="74" spans="1:7" ht="13.5" thickBot="1">
      <c r="A74" s="26" t="s">
        <v>128</v>
      </c>
      <c r="B74" s="27">
        <v>0.8263888888888888</v>
      </c>
      <c r="C74" s="27">
        <v>0.8263888888888888</v>
      </c>
      <c r="D74" s="26"/>
      <c r="E74" s="26" t="s">
        <v>48</v>
      </c>
      <c r="F74" s="26"/>
      <c r="G74" s="26">
        <v>5150</v>
      </c>
    </row>
    <row r="75" spans="1:7" ht="13.5" thickBot="1">
      <c r="A75" s="28" t="s">
        <v>129</v>
      </c>
      <c r="B75" s="29">
        <v>0.8333333333333334</v>
      </c>
      <c r="C75" s="29">
        <v>0.8333333333333334</v>
      </c>
      <c r="D75" s="28"/>
      <c r="E75" s="28" t="s">
        <v>48</v>
      </c>
      <c r="F75" s="28"/>
      <c r="G75" s="28">
        <v>5150</v>
      </c>
    </row>
    <row r="76" spans="1:7" ht="13.5" thickBot="1">
      <c r="A76" s="26" t="s">
        <v>130</v>
      </c>
      <c r="B76" s="27">
        <v>0.8368055555555555</v>
      </c>
      <c r="C76" s="27">
        <v>0.8368055555555555</v>
      </c>
      <c r="D76" s="26"/>
      <c r="E76" s="26" t="s">
        <v>48</v>
      </c>
      <c r="F76" s="26"/>
      <c r="G76" s="26">
        <v>5150</v>
      </c>
    </row>
    <row r="77" spans="1:7" ht="13.5" thickBot="1">
      <c r="A77" s="28" t="s">
        <v>131</v>
      </c>
      <c r="B77" s="29">
        <v>0.8645833333333334</v>
      </c>
      <c r="C77" s="29">
        <v>0.9270833333333334</v>
      </c>
      <c r="D77" s="30">
        <v>0.0625</v>
      </c>
      <c r="E77" s="28" t="s">
        <v>48</v>
      </c>
      <c r="F77" s="28" t="s">
        <v>53</v>
      </c>
      <c r="G77" s="28">
        <v>5150</v>
      </c>
    </row>
    <row r="78" spans="1:7" ht="13.5" thickBot="1">
      <c r="A78" s="26" t="s">
        <v>132</v>
      </c>
      <c r="B78" s="27">
        <v>0.9479166666666666</v>
      </c>
      <c r="C78" s="27">
        <v>0.9479166666666666</v>
      </c>
      <c r="D78" s="26"/>
      <c r="E78" s="26" t="s">
        <v>48</v>
      </c>
      <c r="F78" s="26"/>
      <c r="G78" s="26">
        <v>5150</v>
      </c>
    </row>
    <row r="79" spans="1:7" ht="13.5" thickBot="1">
      <c r="A79" s="28" t="s">
        <v>133</v>
      </c>
      <c r="B79" s="29">
        <v>0.9569444444444444</v>
      </c>
      <c r="C79" s="29">
        <v>0.9569444444444444</v>
      </c>
      <c r="D79" s="28"/>
      <c r="E79" s="28" t="s">
        <v>48</v>
      </c>
      <c r="F79" s="28"/>
      <c r="G79" s="28">
        <v>5150</v>
      </c>
    </row>
    <row r="80" spans="1:7" ht="13.5" thickBot="1">
      <c r="A80" s="26" t="s">
        <v>134</v>
      </c>
      <c r="B80" s="27">
        <v>0.9763888888888889</v>
      </c>
      <c r="C80" s="27">
        <v>0.9763888888888889</v>
      </c>
      <c r="D80" s="26"/>
      <c r="E80" s="26" t="s">
        <v>48</v>
      </c>
      <c r="F80" s="26"/>
      <c r="G80" s="26">
        <v>5150</v>
      </c>
    </row>
    <row r="81" spans="1:7" ht="13.5" thickBot="1">
      <c r="A81" s="28" t="s">
        <v>135</v>
      </c>
      <c r="B81" s="29">
        <v>0.98125</v>
      </c>
      <c r="C81" s="29">
        <v>0.98125</v>
      </c>
      <c r="D81" s="28"/>
      <c r="E81" s="28" t="s">
        <v>48</v>
      </c>
      <c r="F81" s="28"/>
      <c r="G81" s="28">
        <v>5150</v>
      </c>
    </row>
    <row r="82" spans="1:7" ht="13.5" thickBot="1">
      <c r="A82" s="26" t="s">
        <v>136</v>
      </c>
      <c r="B82" s="27">
        <v>0.9895833333333334</v>
      </c>
      <c r="C82" s="27">
        <v>0.9895833333333334</v>
      </c>
      <c r="D82" s="26"/>
      <c r="E82" s="26" t="s">
        <v>48</v>
      </c>
      <c r="F82" s="26"/>
      <c r="G82" s="26">
        <v>5150</v>
      </c>
    </row>
    <row r="83" spans="1:7" ht="13.5" thickBot="1">
      <c r="A83" s="28" t="s">
        <v>137</v>
      </c>
      <c r="B83" s="29">
        <v>0.9993055555555556</v>
      </c>
      <c r="C83" s="29">
        <v>0.0006944444444444445</v>
      </c>
      <c r="D83" s="28"/>
      <c r="E83" s="28" t="s">
        <v>48</v>
      </c>
      <c r="F83" s="28"/>
      <c r="G83" s="28">
        <v>5150</v>
      </c>
    </row>
    <row r="84" spans="1:7" ht="13.5" thickBot="1">
      <c r="A84" s="26" t="s">
        <v>138</v>
      </c>
      <c r="B84" s="27">
        <v>0.004166666666666667</v>
      </c>
      <c r="C84" s="27">
        <v>0.004166666666666667</v>
      </c>
      <c r="D84" s="26"/>
      <c r="E84" s="26" t="s">
        <v>48</v>
      </c>
      <c r="F84" s="26"/>
      <c r="G84" s="26">
        <v>5150</v>
      </c>
    </row>
    <row r="85" spans="1:7" ht="13.5" thickBot="1">
      <c r="A85" s="28" t="s">
        <v>139</v>
      </c>
      <c r="B85" s="29">
        <v>0.006944444444444444</v>
      </c>
      <c r="C85" s="29">
        <v>0.006944444444444444</v>
      </c>
      <c r="D85" s="28"/>
      <c r="E85" s="28" t="s">
        <v>48</v>
      </c>
      <c r="F85" s="28"/>
      <c r="G85" s="28">
        <v>5150</v>
      </c>
    </row>
    <row r="86" spans="1:7" ht="13.5" thickBot="1">
      <c r="A86" s="26" t="s">
        <v>140</v>
      </c>
      <c r="B86" s="27">
        <v>0.011111111111111112</v>
      </c>
      <c r="C86" s="27">
        <v>0.011111111111111112</v>
      </c>
      <c r="D86" s="26"/>
      <c r="E86" s="26" t="s">
        <v>48</v>
      </c>
      <c r="F86" s="26"/>
      <c r="G86" s="26">
        <v>5150</v>
      </c>
    </row>
    <row r="87" spans="1:7" ht="13.5" thickBot="1">
      <c r="A87" s="28" t="s">
        <v>141</v>
      </c>
      <c r="B87" s="29">
        <v>0.013888888888888888</v>
      </c>
      <c r="C87" s="29">
        <v>0.013888888888888888</v>
      </c>
      <c r="D87" s="28"/>
      <c r="E87" s="28" t="s">
        <v>48</v>
      </c>
      <c r="F87" s="28"/>
      <c r="G87" s="28">
        <v>5150</v>
      </c>
    </row>
    <row r="88" spans="1:7" ht="13.5" thickBot="1">
      <c r="A88" s="26" t="s">
        <v>142</v>
      </c>
      <c r="B88" s="27">
        <v>0.015972222222222224</v>
      </c>
      <c r="C88" s="27">
        <v>0.015972222222222224</v>
      </c>
      <c r="D88" s="26"/>
      <c r="E88" s="26" t="s">
        <v>48</v>
      </c>
      <c r="F88" s="26"/>
      <c r="G88" s="26">
        <v>5150</v>
      </c>
    </row>
    <row r="89" spans="1:7" ht="13.5" thickBot="1">
      <c r="A89" s="28" t="s">
        <v>143</v>
      </c>
      <c r="B89" s="29">
        <v>0.03125</v>
      </c>
      <c r="C89" s="29">
        <v>0.04861111111111111</v>
      </c>
      <c r="D89" s="28" t="s">
        <v>85</v>
      </c>
      <c r="E89" s="28" t="s">
        <v>48</v>
      </c>
      <c r="F89" s="28" t="s">
        <v>53</v>
      </c>
      <c r="G89" s="28">
        <v>5150</v>
      </c>
    </row>
    <row r="90" spans="1:7" ht="13.5" thickBot="1">
      <c r="A90" s="26" t="s">
        <v>144</v>
      </c>
      <c r="B90" s="27">
        <v>0.09027777777777778</v>
      </c>
      <c r="C90" s="27">
        <v>0.09027777777777778</v>
      </c>
      <c r="D90" s="26"/>
      <c r="E90" s="26" t="s">
        <v>48</v>
      </c>
      <c r="F90" s="26"/>
      <c r="G90" s="26">
        <v>5150</v>
      </c>
    </row>
    <row r="91" spans="1:7" ht="13.5" thickBot="1">
      <c r="A91" s="28" t="s">
        <v>145</v>
      </c>
      <c r="B91" s="29">
        <v>0.11458333333333333</v>
      </c>
      <c r="C91" s="29">
        <v>0.13194444444444445</v>
      </c>
      <c r="D91" s="28" t="s">
        <v>85</v>
      </c>
      <c r="E91" s="28" t="s">
        <v>48</v>
      </c>
      <c r="F91" s="28" t="s">
        <v>53</v>
      </c>
      <c r="G91" s="28">
        <v>5150</v>
      </c>
    </row>
    <row r="92" spans="1:7" ht="13.5" thickBot="1">
      <c r="A92" s="26" t="s">
        <v>146</v>
      </c>
      <c r="B92" s="27">
        <v>0.1423611111111111</v>
      </c>
      <c r="C92" s="27">
        <v>0.1423611111111111</v>
      </c>
      <c r="D92" s="26"/>
      <c r="E92" s="26" t="s">
        <v>48</v>
      </c>
      <c r="F92" s="26"/>
      <c r="G92" s="26">
        <v>5150</v>
      </c>
    </row>
    <row r="93" spans="1:7" ht="13.5" thickBot="1">
      <c r="A93" s="28" t="s">
        <v>147</v>
      </c>
      <c r="B93" s="29">
        <v>0.14583333333333334</v>
      </c>
      <c r="C93" s="29">
        <v>0.14583333333333334</v>
      </c>
      <c r="D93" s="28"/>
      <c r="E93" s="28" t="s">
        <v>48</v>
      </c>
      <c r="F93" s="28"/>
      <c r="G93" s="28">
        <v>5150</v>
      </c>
    </row>
    <row r="94" spans="1:7" ht="13.5" thickBot="1">
      <c r="A94" s="26" t="s">
        <v>148</v>
      </c>
      <c r="B94" s="27">
        <v>0.17708333333333334</v>
      </c>
      <c r="C94" s="27">
        <v>0.1840277777777778</v>
      </c>
      <c r="D94" s="26" t="s">
        <v>56</v>
      </c>
      <c r="E94" s="26" t="s">
        <v>48</v>
      </c>
      <c r="F94" s="26"/>
      <c r="G94" s="26">
        <v>5150</v>
      </c>
    </row>
    <row r="95" spans="1:7" ht="13.5" thickBot="1">
      <c r="A95" s="28" t="s">
        <v>149</v>
      </c>
      <c r="B95" s="29">
        <v>0.20833333333333334</v>
      </c>
      <c r="C95" s="29">
        <v>0.20833333333333334</v>
      </c>
      <c r="D95" s="28"/>
      <c r="E95" s="28" t="s">
        <v>48</v>
      </c>
      <c r="F95" s="28"/>
      <c r="G95" s="28">
        <v>5150</v>
      </c>
    </row>
    <row r="96" spans="1:7" ht="13.5" thickBot="1">
      <c r="A96" s="26" t="s">
        <v>150</v>
      </c>
      <c r="B96" s="27">
        <v>0.2743055555555555</v>
      </c>
      <c r="C96" s="27">
        <v>0.2743055555555555</v>
      </c>
      <c r="D96" s="26"/>
      <c r="E96" s="26" t="s">
        <v>48</v>
      </c>
      <c r="F96" s="26"/>
      <c r="G96" s="26">
        <v>5150</v>
      </c>
    </row>
    <row r="97" spans="1:7" ht="13.5" thickBot="1">
      <c r="A97" s="28" t="s">
        <v>151</v>
      </c>
      <c r="B97" s="29">
        <v>0.2951388888888889</v>
      </c>
      <c r="C97" s="29">
        <v>0.2951388888888889</v>
      </c>
      <c r="D97" s="28"/>
      <c r="E97" s="28" t="s">
        <v>48</v>
      </c>
      <c r="F97" s="28"/>
      <c r="G97" s="28">
        <v>5150</v>
      </c>
    </row>
    <row r="98" spans="1:7" ht="13.5" thickBot="1">
      <c r="A98" s="26" t="s">
        <v>152</v>
      </c>
      <c r="B98" s="27">
        <v>0.34375</v>
      </c>
      <c r="C98" s="27">
        <v>0.3854166666666667</v>
      </c>
      <c r="D98" s="31">
        <v>0.041666666666666664</v>
      </c>
      <c r="E98" s="26" t="s">
        <v>48</v>
      </c>
      <c r="F98" s="26" t="s">
        <v>53</v>
      </c>
      <c r="G98" s="26">
        <v>5150</v>
      </c>
    </row>
    <row r="99" spans="1:7" ht="13.5" thickBot="1">
      <c r="A99" s="28" t="s">
        <v>153</v>
      </c>
      <c r="B99" s="29">
        <v>0.40625</v>
      </c>
      <c r="C99" s="29">
        <v>0.40625</v>
      </c>
      <c r="D99" s="28"/>
      <c r="E99" s="28" t="s">
        <v>48</v>
      </c>
      <c r="F99" s="28"/>
      <c r="G99" s="28">
        <v>5150</v>
      </c>
    </row>
    <row r="100" spans="1:7" ht="13.5" thickBot="1">
      <c r="A100" s="26" t="s">
        <v>154</v>
      </c>
      <c r="B100" s="27">
        <v>0.4166666666666667</v>
      </c>
      <c r="C100" s="27">
        <v>0.4166666666666667</v>
      </c>
      <c r="D100" s="26"/>
      <c r="E100" s="26" t="s">
        <v>48</v>
      </c>
      <c r="F100" s="26"/>
      <c r="G100" s="26">
        <v>5150</v>
      </c>
    </row>
    <row r="101" spans="1:7" ht="13.5" thickBot="1">
      <c r="A101" s="28" t="s">
        <v>155</v>
      </c>
      <c r="B101" s="29">
        <v>0.4236111111111111</v>
      </c>
      <c r="C101" s="29">
        <v>0.4236111111111111</v>
      </c>
      <c r="D101" s="28"/>
      <c r="E101" s="28" t="s">
        <v>48</v>
      </c>
      <c r="F101" s="28"/>
      <c r="G101" s="28">
        <v>5150</v>
      </c>
    </row>
    <row r="102" spans="1:7" ht="13.5" thickBot="1">
      <c r="A102" s="26" t="s">
        <v>156</v>
      </c>
      <c r="B102" s="27">
        <v>0.4305555555555556</v>
      </c>
      <c r="C102" s="27">
        <v>0.4305555555555556</v>
      </c>
      <c r="D102" s="26"/>
      <c r="E102" s="26" t="s">
        <v>48</v>
      </c>
      <c r="F102" s="26"/>
      <c r="G102" s="26">
        <v>5150</v>
      </c>
    </row>
    <row r="103" spans="1:7" ht="13.5" thickBot="1">
      <c r="A103" s="28" t="s">
        <v>157</v>
      </c>
      <c r="B103" s="29">
        <v>0.43402777777777773</v>
      </c>
      <c r="C103" s="29">
        <v>0.43402777777777773</v>
      </c>
      <c r="D103" s="28"/>
      <c r="E103" s="28" t="s">
        <v>48</v>
      </c>
      <c r="F103" s="28"/>
      <c r="G103" s="28">
        <v>5150</v>
      </c>
    </row>
    <row r="104" spans="1:7" ht="13.5" thickBot="1">
      <c r="A104" s="26" t="s">
        <v>158</v>
      </c>
      <c r="B104" s="27">
        <v>0.44097222222222227</v>
      </c>
      <c r="C104" s="27">
        <v>0.44097222222222227</v>
      </c>
      <c r="D104" s="26"/>
      <c r="E104" s="26" t="s">
        <v>48</v>
      </c>
      <c r="F104" s="26"/>
      <c r="G104" s="26">
        <v>5150</v>
      </c>
    </row>
    <row r="105" spans="1:7" ht="13.5" thickBot="1">
      <c r="A105" s="28" t="s">
        <v>159</v>
      </c>
      <c r="B105" s="29">
        <v>0.4756944444444444</v>
      </c>
      <c r="C105" s="29">
        <v>0.4756944444444444</v>
      </c>
      <c r="D105" s="28"/>
      <c r="E105" s="28" t="s">
        <v>48</v>
      </c>
      <c r="F105" s="28"/>
      <c r="G105" s="28">
        <v>5150</v>
      </c>
    </row>
    <row r="106" spans="1:7" ht="13.5" thickBot="1">
      <c r="A106" s="26" t="s">
        <v>160</v>
      </c>
      <c r="B106" s="27">
        <v>0.4895833333333333</v>
      </c>
      <c r="C106" s="27">
        <v>0.5006944444444444</v>
      </c>
      <c r="D106" s="26" t="s">
        <v>161</v>
      </c>
      <c r="E106" s="26" t="s">
        <v>48</v>
      </c>
      <c r="F106" s="26" t="s">
        <v>53</v>
      </c>
      <c r="G106" s="26">
        <v>5150</v>
      </c>
    </row>
    <row r="107" spans="1:7" ht="13.5" thickBot="1">
      <c r="A107" s="28" t="s">
        <v>162</v>
      </c>
      <c r="B107" s="29">
        <v>0.5104166666666666</v>
      </c>
      <c r="C107" s="29">
        <v>0.5104166666666666</v>
      </c>
      <c r="D107" s="28"/>
      <c r="E107" s="28" t="s">
        <v>48</v>
      </c>
      <c r="F107" s="28"/>
      <c r="G107" s="28">
        <v>5150</v>
      </c>
    </row>
    <row r="108" spans="1:7" ht="13.5" thickBot="1">
      <c r="A108" s="26" t="s">
        <v>163</v>
      </c>
      <c r="B108" s="27">
        <v>0.5555555555555556</v>
      </c>
      <c r="C108" s="27">
        <v>0.5555555555555556</v>
      </c>
      <c r="D108" s="26"/>
      <c r="E108" s="26" t="s">
        <v>48</v>
      </c>
      <c r="F108" s="26"/>
      <c r="G108" s="26">
        <v>5150</v>
      </c>
    </row>
    <row r="109" spans="1:7" ht="13.5" thickBot="1">
      <c r="A109" s="28" t="s">
        <v>164</v>
      </c>
      <c r="B109" s="29">
        <v>0.576388888888889</v>
      </c>
      <c r="C109" s="29">
        <v>0.576388888888889</v>
      </c>
      <c r="D109" s="28"/>
      <c r="E109" s="28" t="s">
        <v>48</v>
      </c>
      <c r="F109" s="28"/>
      <c r="G109" s="28">
        <v>5150</v>
      </c>
    </row>
    <row r="110" spans="1:7" ht="13.5" thickBot="1">
      <c r="A110" s="26" t="s">
        <v>165</v>
      </c>
      <c r="B110" s="27">
        <v>0.579861111111111</v>
      </c>
      <c r="C110" s="27">
        <v>0.579861111111111</v>
      </c>
      <c r="D110" s="26"/>
      <c r="E110" s="26" t="s">
        <v>48</v>
      </c>
      <c r="F110" s="26"/>
      <c r="G110" s="26">
        <v>5150</v>
      </c>
    </row>
    <row r="111" spans="1:7" ht="13.5" thickBot="1">
      <c r="A111" s="28" t="s">
        <v>166</v>
      </c>
      <c r="B111" s="29">
        <v>0.59375</v>
      </c>
      <c r="C111" s="29">
        <v>0.59375</v>
      </c>
      <c r="D111" s="28"/>
      <c r="E111" s="28" t="s">
        <v>48</v>
      </c>
      <c r="F111" s="28"/>
      <c r="G111" s="28">
        <v>5150</v>
      </c>
    </row>
    <row r="112" spans="1:7" ht="13.5" thickBot="1">
      <c r="A112" s="26" t="s">
        <v>167</v>
      </c>
      <c r="B112" s="27">
        <v>0.5951388888888889</v>
      </c>
      <c r="C112" s="27">
        <v>0.5951388888888889</v>
      </c>
      <c r="D112" s="26"/>
      <c r="E112" s="26" t="s">
        <v>48</v>
      </c>
      <c r="F112" s="26"/>
      <c r="G112" s="26">
        <v>5150</v>
      </c>
    </row>
    <row r="113" spans="1:7" ht="13.5" thickBot="1">
      <c r="A113" s="28" t="s">
        <v>166</v>
      </c>
      <c r="B113" s="29">
        <v>0.6145833333333334</v>
      </c>
      <c r="C113" s="29">
        <v>0.6145833333333334</v>
      </c>
      <c r="D113" s="28"/>
      <c r="E113" s="28" t="s">
        <v>48</v>
      </c>
      <c r="F113" s="28"/>
      <c r="G113" s="28">
        <v>5150</v>
      </c>
    </row>
    <row r="114" spans="1:7" ht="13.5" thickBot="1">
      <c r="A114" s="26" t="s">
        <v>168</v>
      </c>
      <c r="B114" s="27">
        <v>0.6631944444444444</v>
      </c>
      <c r="C114" s="27">
        <v>0.6631944444444444</v>
      </c>
      <c r="D114" s="26"/>
      <c r="E114" s="26" t="s">
        <v>48</v>
      </c>
      <c r="F114" s="26"/>
      <c r="G114" s="26">
        <v>5150</v>
      </c>
    </row>
    <row r="115" spans="1:7" ht="13.5" thickBot="1">
      <c r="A115" s="28" t="s">
        <v>169</v>
      </c>
      <c r="B115" s="29">
        <v>0.6736111111111112</v>
      </c>
      <c r="C115" s="29">
        <v>0.6736111111111112</v>
      </c>
      <c r="D115" s="28"/>
      <c r="E115" s="28" t="s">
        <v>48</v>
      </c>
      <c r="F115" s="28"/>
      <c r="G115" s="28">
        <v>5150</v>
      </c>
    </row>
    <row r="116" spans="1:7" ht="13.5" thickBot="1">
      <c r="A116" s="26" t="s">
        <v>170</v>
      </c>
      <c r="B116" s="27">
        <v>0.6909722222222222</v>
      </c>
      <c r="C116" s="27">
        <v>0.6909722222222222</v>
      </c>
      <c r="D116" s="26"/>
      <c r="E116" s="26" t="s">
        <v>48</v>
      </c>
      <c r="F116" s="26"/>
      <c r="G116" s="26">
        <v>5150</v>
      </c>
    </row>
    <row r="117" spans="1:7" ht="13.5" thickBot="1">
      <c r="A117" s="28" t="s">
        <v>171</v>
      </c>
      <c r="B117" s="29">
        <v>0.6979166666666666</v>
      </c>
      <c r="C117" s="29">
        <v>0.6979166666666666</v>
      </c>
      <c r="D117" s="28"/>
      <c r="E117" s="28" t="s">
        <v>48</v>
      </c>
      <c r="F117" s="28"/>
      <c r="G117" s="28">
        <v>5150</v>
      </c>
    </row>
    <row r="118" spans="1:7" ht="13.5" thickBot="1">
      <c r="A118" s="26" t="s">
        <v>172</v>
      </c>
      <c r="B118" s="27">
        <v>0.7222222222222222</v>
      </c>
      <c r="C118" s="27">
        <v>0.7222222222222222</v>
      </c>
      <c r="D118" s="26"/>
      <c r="E118" s="26" t="s">
        <v>48</v>
      </c>
      <c r="F118" s="26"/>
      <c r="G118" s="26">
        <v>5150</v>
      </c>
    </row>
    <row r="119" spans="1:7" ht="13.5" thickBot="1">
      <c r="A119" s="28" t="s">
        <v>173</v>
      </c>
      <c r="B119" s="29">
        <v>0.7361111111111112</v>
      </c>
      <c r="C119" s="29">
        <v>0.7361111111111112</v>
      </c>
      <c r="D119" s="28"/>
      <c r="E119" s="28" t="s">
        <v>48</v>
      </c>
      <c r="F119" s="28"/>
      <c r="G119" s="28">
        <v>5150</v>
      </c>
    </row>
    <row r="120" spans="1:7" ht="13.5" thickBot="1">
      <c r="A120" s="26" t="s">
        <v>174</v>
      </c>
      <c r="B120" s="27">
        <v>0.7465277777777778</v>
      </c>
      <c r="C120" s="27">
        <v>0.7465277777777778</v>
      </c>
      <c r="D120" s="26"/>
      <c r="E120" s="26" t="s">
        <v>48</v>
      </c>
      <c r="F120" s="26"/>
      <c r="G120" s="26">
        <v>5150</v>
      </c>
    </row>
    <row r="121" spans="1:7" ht="13.5" thickBot="1">
      <c r="A121" s="28" t="s">
        <v>175</v>
      </c>
      <c r="B121" s="29">
        <v>0.7534722222222222</v>
      </c>
      <c r="C121" s="29">
        <v>0.7534722222222222</v>
      </c>
      <c r="D121" s="28"/>
      <c r="E121" s="28" t="s">
        <v>48</v>
      </c>
      <c r="F121" s="28"/>
      <c r="G121" s="28">
        <v>5150</v>
      </c>
    </row>
    <row r="122" spans="1:7" ht="13.5" thickBot="1">
      <c r="A122" s="26" t="s">
        <v>176</v>
      </c>
      <c r="B122" s="27">
        <v>0.7604166666666666</v>
      </c>
      <c r="C122" s="27">
        <v>0.7604166666666666</v>
      </c>
      <c r="D122" s="26"/>
      <c r="E122" s="26" t="s">
        <v>48</v>
      </c>
      <c r="F122" s="26"/>
      <c r="G122" s="26">
        <v>5150</v>
      </c>
    </row>
    <row r="123" spans="1:7" ht="13.5" thickBot="1">
      <c r="A123" s="28" t="s">
        <v>177</v>
      </c>
      <c r="B123" s="29">
        <v>0.7708333333333334</v>
      </c>
      <c r="C123" s="29">
        <v>0.7986111111111112</v>
      </c>
      <c r="D123" s="28" t="s">
        <v>178</v>
      </c>
      <c r="E123" s="28" t="s">
        <v>48</v>
      </c>
      <c r="F123" s="28" t="s">
        <v>53</v>
      </c>
      <c r="G123" s="28">
        <v>5150</v>
      </c>
    </row>
    <row r="124" spans="1:7" ht="13.5" thickBot="1">
      <c r="A124" s="26" t="s">
        <v>179</v>
      </c>
      <c r="B124" s="27">
        <v>0.8055555555555555</v>
      </c>
      <c r="C124" s="27">
        <v>0.8055555555555555</v>
      </c>
      <c r="D124" s="26"/>
      <c r="E124" s="26" t="s">
        <v>48</v>
      </c>
      <c r="F124" s="26"/>
      <c r="G124" s="26">
        <v>5150</v>
      </c>
    </row>
    <row r="125" spans="1:7" ht="13.5" thickBot="1">
      <c r="A125" s="28" t="s">
        <v>180</v>
      </c>
      <c r="B125" s="29">
        <v>0.8090277777777778</v>
      </c>
      <c r="C125" s="29">
        <v>0.8090277777777778</v>
      </c>
      <c r="D125" s="28"/>
      <c r="E125" s="28" t="s">
        <v>48</v>
      </c>
      <c r="F125" s="28"/>
      <c r="G125" s="28">
        <v>5150</v>
      </c>
    </row>
    <row r="126" spans="1:7" ht="13.5" thickBot="1">
      <c r="A126" s="26" t="s">
        <v>181</v>
      </c>
      <c r="B126" s="27">
        <v>0.8263888888888888</v>
      </c>
      <c r="C126" s="27">
        <v>0.8263888888888888</v>
      </c>
      <c r="D126" s="26"/>
      <c r="E126" s="26" t="s">
        <v>48</v>
      </c>
      <c r="F126" s="26"/>
      <c r="G126" s="26">
        <v>5150</v>
      </c>
    </row>
    <row r="127" spans="1:7" ht="13.5" thickBot="1">
      <c r="A127" s="28" t="s">
        <v>182</v>
      </c>
      <c r="B127" s="29">
        <v>0.8333333333333334</v>
      </c>
      <c r="C127" s="29">
        <v>0.8333333333333334</v>
      </c>
      <c r="D127" s="28"/>
      <c r="E127" s="28" t="s">
        <v>48</v>
      </c>
      <c r="F127" s="28"/>
      <c r="G127" s="28">
        <v>5150</v>
      </c>
    </row>
    <row r="128" spans="1:7" ht="13.5" thickBot="1">
      <c r="A128" s="26" t="s">
        <v>183</v>
      </c>
      <c r="B128" s="27">
        <v>0.8402777777777778</v>
      </c>
      <c r="C128" s="27">
        <v>0.8402777777777778</v>
      </c>
      <c r="D128" s="26"/>
      <c r="E128" s="26" t="s">
        <v>48</v>
      </c>
      <c r="F128" s="26"/>
      <c r="G128" s="26">
        <v>5150</v>
      </c>
    </row>
    <row r="129" spans="1:7" ht="13.5" thickBot="1">
      <c r="A129" s="28" t="s">
        <v>184</v>
      </c>
      <c r="B129" s="29">
        <v>0.8611111111111112</v>
      </c>
      <c r="C129" s="29">
        <v>0.8611111111111112</v>
      </c>
      <c r="D129" s="28"/>
      <c r="E129" s="28" t="s">
        <v>48</v>
      </c>
      <c r="F129" s="28"/>
      <c r="G129" s="28">
        <v>5150</v>
      </c>
    </row>
    <row r="130" spans="1:7" ht="13.5" thickBot="1">
      <c r="A130" s="26" t="s">
        <v>185</v>
      </c>
      <c r="B130" s="27">
        <v>0.875</v>
      </c>
      <c r="C130" s="27">
        <v>0.875</v>
      </c>
      <c r="D130" s="26"/>
      <c r="E130" s="26" t="s">
        <v>48</v>
      </c>
      <c r="F130" s="26"/>
      <c r="G130" s="26">
        <v>5150</v>
      </c>
    </row>
    <row r="131" spans="1:7" ht="13.5" thickBot="1">
      <c r="A131" s="28" t="s">
        <v>186</v>
      </c>
      <c r="B131" s="29">
        <v>0.8958333333333334</v>
      </c>
      <c r="C131" s="29">
        <v>0.8958333333333334</v>
      </c>
      <c r="D131" s="28"/>
      <c r="E131" s="28" t="s">
        <v>48</v>
      </c>
      <c r="F131" s="28"/>
      <c r="G131" s="28">
        <v>5150</v>
      </c>
    </row>
    <row r="132" spans="1:7" ht="13.5" thickBot="1">
      <c r="A132" s="26" t="s">
        <v>187</v>
      </c>
      <c r="B132" s="27">
        <v>0.8972222222222223</v>
      </c>
      <c r="C132" s="27">
        <v>0.8972222222222223</v>
      </c>
      <c r="D132" s="26"/>
      <c r="E132" s="26" t="s">
        <v>48</v>
      </c>
      <c r="F132" s="26"/>
      <c r="G132" s="26">
        <v>5150</v>
      </c>
    </row>
    <row r="133" spans="1:7" ht="13.5" thickBot="1">
      <c r="A133" s="28" t="s">
        <v>188</v>
      </c>
      <c r="B133" s="29">
        <v>0.9027777777777778</v>
      </c>
      <c r="C133" s="29">
        <v>0.9027777777777778</v>
      </c>
      <c r="D133" s="28"/>
      <c r="E133" s="28" t="s">
        <v>48</v>
      </c>
      <c r="F133" s="28"/>
      <c r="G133" s="28">
        <v>5150</v>
      </c>
    </row>
    <row r="134" spans="1:7" ht="13.5" thickBot="1">
      <c r="A134" s="26" t="s">
        <v>189</v>
      </c>
      <c r="B134" s="27">
        <v>0.90625</v>
      </c>
      <c r="C134" s="27">
        <v>0.90625</v>
      </c>
      <c r="D134" s="26"/>
      <c r="E134" s="26" t="s">
        <v>48</v>
      </c>
      <c r="F134" s="26"/>
      <c r="G134" s="26">
        <v>5150</v>
      </c>
    </row>
    <row r="135" spans="1:7" ht="13.5" thickBot="1">
      <c r="A135" s="28" t="s">
        <v>190</v>
      </c>
      <c r="B135" s="29">
        <v>0.9131944444444445</v>
      </c>
      <c r="C135" s="29">
        <v>0.9131944444444445</v>
      </c>
      <c r="D135" s="28"/>
      <c r="E135" s="28" t="s">
        <v>48</v>
      </c>
      <c r="F135" s="28"/>
      <c r="G135" s="28">
        <v>5150</v>
      </c>
    </row>
    <row r="136" spans="1:7" ht="13.5" thickBot="1">
      <c r="A136" s="26" t="s">
        <v>191</v>
      </c>
      <c r="B136" s="27">
        <v>0.9201388888888888</v>
      </c>
      <c r="C136" s="27">
        <v>0.9201388888888888</v>
      </c>
      <c r="D136" s="26"/>
      <c r="E136" s="26" t="s">
        <v>48</v>
      </c>
      <c r="F136" s="26"/>
      <c r="G136" s="26">
        <v>5150</v>
      </c>
    </row>
    <row r="137" spans="1:7" ht="13.5" thickBot="1">
      <c r="A137" s="28" t="s">
        <v>192</v>
      </c>
      <c r="B137" s="29">
        <v>0.9305555555555555</v>
      </c>
      <c r="C137" s="29">
        <v>0.9305555555555555</v>
      </c>
      <c r="D137" s="28"/>
      <c r="E137" s="28" t="s">
        <v>48</v>
      </c>
      <c r="F137" s="28"/>
      <c r="G137" s="28">
        <v>5150</v>
      </c>
    </row>
    <row r="138" spans="1:7" ht="13.5" thickBot="1">
      <c r="A138" s="26" t="s">
        <v>193</v>
      </c>
      <c r="B138" s="27">
        <v>0.96875</v>
      </c>
      <c r="C138" s="27">
        <v>0.96875</v>
      </c>
      <c r="D138" s="26"/>
      <c r="E138" s="26" t="s">
        <v>48</v>
      </c>
      <c r="F138" s="26"/>
      <c r="G138" s="26">
        <v>5150</v>
      </c>
    </row>
    <row r="139" spans="1:7" ht="13.5" thickBot="1">
      <c r="A139" s="28" t="s">
        <v>194</v>
      </c>
      <c r="B139" s="29">
        <v>0.9791666666666666</v>
      </c>
      <c r="C139" s="28" t="s">
        <v>75</v>
      </c>
      <c r="D139" s="28"/>
      <c r="E139" s="28" t="s">
        <v>48</v>
      </c>
      <c r="F139" s="28" t="s">
        <v>53</v>
      </c>
      <c r="G139" s="28">
        <v>5150</v>
      </c>
    </row>
    <row r="140" spans="1:7" ht="13.5" thickBot="1">
      <c r="A140" s="26" t="s">
        <v>195</v>
      </c>
      <c r="B140" s="26"/>
      <c r="C140" s="27">
        <v>0.020833333333333332</v>
      </c>
      <c r="D140" s="26"/>
      <c r="E140" s="26" t="s">
        <v>48</v>
      </c>
      <c r="F140" s="26"/>
      <c r="G140" s="26">
        <v>5608</v>
      </c>
    </row>
    <row r="141" spans="1:7" ht="13.5" thickBot="1">
      <c r="A141" s="28" t="s">
        <v>193</v>
      </c>
      <c r="B141" s="29">
        <v>0.03125</v>
      </c>
      <c r="C141" s="29">
        <v>0.03125</v>
      </c>
      <c r="D141" s="28"/>
      <c r="E141" s="28" t="s">
        <v>48</v>
      </c>
      <c r="F141" s="28"/>
      <c r="G141" s="28">
        <v>5608</v>
      </c>
    </row>
    <row r="142" spans="1:7" ht="13.5" thickBot="1">
      <c r="A142" s="26" t="s">
        <v>196</v>
      </c>
      <c r="B142" s="27">
        <v>0.034722222222222224</v>
      </c>
      <c r="C142" s="27">
        <v>0.034722222222222224</v>
      </c>
      <c r="D142" s="26"/>
      <c r="E142" s="26" t="s">
        <v>48</v>
      </c>
      <c r="F142" s="26"/>
      <c r="G142" s="26">
        <v>5608</v>
      </c>
    </row>
    <row r="143" spans="1:7" ht="13.5" thickBot="1">
      <c r="A143" s="28" t="s">
        <v>197</v>
      </c>
      <c r="B143" s="29">
        <v>0.041666666666666664</v>
      </c>
      <c r="C143" s="29">
        <v>0.041666666666666664</v>
      </c>
      <c r="D143" s="28"/>
      <c r="E143" s="28" t="s">
        <v>48</v>
      </c>
      <c r="F143" s="28"/>
      <c r="G143" s="28">
        <v>5608</v>
      </c>
    </row>
    <row r="144" spans="1:7" ht="13.5" thickBot="1">
      <c r="A144" s="26" t="s">
        <v>198</v>
      </c>
      <c r="B144" s="27">
        <v>0.04513888888888889</v>
      </c>
      <c r="C144" s="27">
        <v>0.04513888888888889</v>
      </c>
      <c r="D144" s="26"/>
      <c r="E144" s="26" t="s">
        <v>48</v>
      </c>
      <c r="F144" s="26"/>
      <c r="G144" s="26">
        <v>5608</v>
      </c>
    </row>
    <row r="145" spans="1:7" ht="13.5" thickBot="1">
      <c r="A145" s="28" t="s">
        <v>199</v>
      </c>
      <c r="B145" s="29">
        <v>0.05555555555555555</v>
      </c>
      <c r="C145" s="29">
        <v>0.05555555555555555</v>
      </c>
      <c r="D145" s="28"/>
      <c r="E145" s="28" t="s">
        <v>48</v>
      </c>
      <c r="F145" s="28"/>
      <c r="G145" s="28">
        <v>5608</v>
      </c>
    </row>
    <row r="146" spans="1:7" ht="13.5" thickBot="1">
      <c r="A146" s="26" t="s">
        <v>200</v>
      </c>
      <c r="B146" s="27">
        <v>0.0625</v>
      </c>
      <c r="C146" s="27">
        <v>0.0625</v>
      </c>
      <c r="D146" s="26"/>
      <c r="E146" s="26" t="s">
        <v>48</v>
      </c>
      <c r="F146" s="26"/>
      <c r="G146" s="26">
        <v>5608</v>
      </c>
    </row>
    <row r="147" spans="1:7" ht="13.5" thickBot="1">
      <c r="A147" s="28" t="s">
        <v>201</v>
      </c>
      <c r="B147" s="29">
        <v>0.06597222222222222</v>
      </c>
      <c r="C147" s="29">
        <v>0.06597222222222222</v>
      </c>
      <c r="D147" s="28"/>
      <c r="E147" s="28" t="s">
        <v>48</v>
      </c>
      <c r="F147" s="28"/>
      <c r="G147" s="28">
        <v>5608</v>
      </c>
    </row>
    <row r="148" spans="1:7" ht="13.5" thickBot="1">
      <c r="A148" s="26" t="s">
        <v>202</v>
      </c>
      <c r="B148" s="27">
        <v>0.06944444444444443</v>
      </c>
      <c r="C148" s="27">
        <v>0.06944444444444443</v>
      </c>
      <c r="D148" s="26"/>
      <c r="E148" s="26" t="s">
        <v>48</v>
      </c>
      <c r="F148" s="26"/>
      <c r="G148" s="26">
        <v>5608</v>
      </c>
    </row>
    <row r="149" spans="1:7" ht="13.5" thickBot="1">
      <c r="A149" s="28" t="s">
        <v>203</v>
      </c>
      <c r="B149" s="29">
        <v>0.07291666666666667</v>
      </c>
      <c r="C149" s="29">
        <v>0.07291666666666667</v>
      </c>
      <c r="D149" s="28"/>
      <c r="E149" s="28" t="s">
        <v>48</v>
      </c>
      <c r="F149" s="28"/>
      <c r="G149" s="28">
        <v>5608</v>
      </c>
    </row>
    <row r="150" spans="1:7" ht="13.5" thickBot="1">
      <c r="A150" s="26" t="s">
        <v>204</v>
      </c>
      <c r="B150" s="27">
        <v>0.0763888888888889</v>
      </c>
      <c r="C150" s="27">
        <v>0.0763888888888889</v>
      </c>
      <c r="D150" s="26"/>
      <c r="E150" s="26" t="s">
        <v>48</v>
      </c>
      <c r="F150" s="26"/>
      <c r="G150" s="26">
        <v>5608</v>
      </c>
    </row>
    <row r="151" spans="1:7" ht="13.5" thickBot="1">
      <c r="A151" s="28" t="s">
        <v>205</v>
      </c>
      <c r="B151" s="29">
        <v>0.08333333333333333</v>
      </c>
      <c r="C151" s="29">
        <v>0.08333333333333333</v>
      </c>
      <c r="D151" s="28"/>
      <c r="E151" s="28" t="s">
        <v>48</v>
      </c>
      <c r="F151" s="28"/>
      <c r="G151" s="28">
        <v>5608</v>
      </c>
    </row>
    <row r="152" spans="1:7" ht="13.5" thickBot="1">
      <c r="A152" s="26" t="s">
        <v>206</v>
      </c>
      <c r="B152" s="27">
        <v>0.10069444444444443</v>
      </c>
      <c r="C152" s="27">
        <v>0.1076388888888889</v>
      </c>
      <c r="D152" s="26" t="s">
        <v>56</v>
      </c>
      <c r="E152" s="26" t="s">
        <v>48</v>
      </c>
      <c r="F152" s="26" t="s">
        <v>53</v>
      </c>
      <c r="G152" s="26">
        <v>5608</v>
      </c>
    </row>
    <row r="153" spans="1:7" ht="13.5" thickBot="1">
      <c r="A153" s="28" t="s">
        <v>207</v>
      </c>
      <c r="B153" s="29">
        <v>0.11805555555555557</v>
      </c>
      <c r="C153" s="29">
        <v>0.11805555555555557</v>
      </c>
      <c r="D153" s="28"/>
      <c r="E153" s="28" t="s">
        <v>48</v>
      </c>
      <c r="F153" s="28"/>
      <c r="G153" s="28">
        <v>5608</v>
      </c>
    </row>
    <row r="154" spans="1:7" ht="13.5" thickBot="1">
      <c r="A154" s="26" t="s">
        <v>208</v>
      </c>
      <c r="B154" s="27">
        <v>0.13194444444444445</v>
      </c>
      <c r="C154" s="27">
        <v>0.13194444444444445</v>
      </c>
      <c r="D154" s="26"/>
      <c r="E154" s="26" t="s">
        <v>48</v>
      </c>
      <c r="F154" s="26"/>
      <c r="G154" s="26">
        <v>5608</v>
      </c>
    </row>
    <row r="155" spans="1:7" ht="13.5" thickBot="1">
      <c r="A155" s="28" t="s">
        <v>209</v>
      </c>
      <c r="B155" s="29">
        <v>0.14583333333333334</v>
      </c>
      <c r="C155" s="29">
        <v>0.14583333333333334</v>
      </c>
      <c r="D155" s="28"/>
      <c r="E155" s="28" t="s">
        <v>48</v>
      </c>
      <c r="F155" s="28"/>
      <c r="G155" s="28">
        <v>5608</v>
      </c>
    </row>
    <row r="156" spans="1:7" ht="13.5" thickBot="1">
      <c r="A156" s="26" t="s">
        <v>210</v>
      </c>
      <c r="B156" s="27">
        <v>0.15972222222222224</v>
      </c>
      <c r="C156" s="27">
        <v>0.15972222222222224</v>
      </c>
      <c r="D156" s="26"/>
      <c r="E156" s="26" t="s">
        <v>48</v>
      </c>
      <c r="F156" s="26"/>
      <c r="G156" s="26">
        <v>5608</v>
      </c>
    </row>
    <row r="157" spans="1:7" ht="13.5" thickBot="1">
      <c r="A157" s="28" t="s">
        <v>211</v>
      </c>
      <c r="B157" s="29">
        <v>0.1638888888888889</v>
      </c>
      <c r="C157" s="29">
        <v>0.1638888888888889</v>
      </c>
      <c r="D157" s="28"/>
      <c r="E157" s="28" t="s">
        <v>48</v>
      </c>
      <c r="F157" s="28"/>
      <c r="G157" s="28">
        <v>5608</v>
      </c>
    </row>
    <row r="158" spans="1:7" ht="13.5" thickBot="1">
      <c r="A158" s="26" t="s">
        <v>212</v>
      </c>
      <c r="B158" s="27">
        <v>0.1673611111111111</v>
      </c>
      <c r="C158" s="27">
        <v>0.1673611111111111</v>
      </c>
      <c r="D158" s="26"/>
      <c r="E158" s="26" t="s">
        <v>48</v>
      </c>
      <c r="F158" s="26"/>
      <c r="G158" s="26">
        <v>5608</v>
      </c>
    </row>
    <row r="159" spans="1:7" ht="13.5" thickBot="1">
      <c r="A159" s="28" t="s">
        <v>213</v>
      </c>
      <c r="B159" s="29">
        <v>0.17916666666666667</v>
      </c>
      <c r="C159" s="29">
        <v>0.17916666666666667</v>
      </c>
      <c r="D159" s="28"/>
      <c r="E159" s="28" t="s">
        <v>48</v>
      </c>
      <c r="F159" s="28"/>
      <c r="G159" s="28">
        <v>5608</v>
      </c>
    </row>
    <row r="160" spans="1:7" ht="13.5" thickBot="1">
      <c r="A160" s="26" t="s">
        <v>214</v>
      </c>
      <c r="B160" s="27">
        <v>0.1840277777777778</v>
      </c>
      <c r="C160" s="27">
        <v>0.1840277777777778</v>
      </c>
      <c r="D160" s="26"/>
      <c r="E160" s="26" t="s">
        <v>48</v>
      </c>
      <c r="F160" s="26"/>
      <c r="G160" s="26">
        <v>5608</v>
      </c>
    </row>
    <row r="161" spans="1:7" ht="13.5" thickBot="1">
      <c r="A161" s="28" t="s">
        <v>215</v>
      </c>
      <c r="B161" s="29">
        <v>0.1909722222222222</v>
      </c>
      <c r="C161" s="29">
        <v>0.1909722222222222</v>
      </c>
      <c r="D161" s="28"/>
      <c r="E161" s="28" t="s">
        <v>48</v>
      </c>
      <c r="F161" s="28"/>
      <c r="G161" s="28">
        <v>5608</v>
      </c>
    </row>
    <row r="162" spans="1:7" ht="13.5" thickBot="1">
      <c r="A162" s="26" t="s">
        <v>216</v>
      </c>
      <c r="B162" s="27">
        <v>0.19791666666666666</v>
      </c>
      <c r="C162" s="27">
        <v>0.19791666666666666</v>
      </c>
      <c r="D162" s="26"/>
      <c r="E162" s="26" t="s">
        <v>48</v>
      </c>
      <c r="F162" s="26"/>
      <c r="G162" s="26">
        <v>5608</v>
      </c>
    </row>
    <row r="163" spans="1:7" ht="13.5" thickBot="1">
      <c r="A163" s="28" t="s">
        <v>217</v>
      </c>
      <c r="B163" s="29">
        <v>0.20486111111111113</v>
      </c>
      <c r="C163" s="29">
        <v>0.21180555555555555</v>
      </c>
      <c r="D163" s="28" t="s">
        <v>56</v>
      </c>
      <c r="E163" s="28" t="s">
        <v>48</v>
      </c>
      <c r="F163" s="28"/>
      <c r="G163" s="28">
        <v>5608</v>
      </c>
    </row>
    <row r="164" spans="1:7" ht="13.5" thickBot="1">
      <c r="A164" s="26" t="s">
        <v>218</v>
      </c>
      <c r="B164" s="27">
        <v>0.22569444444444445</v>
      </c>
      <c r="C164" s="27">
        <v>0.22916666666666666</v>
      </c>
      <c r="D164" s="26" t="s">
        <v>62</v>
      </c>
      <c r="E164" s="26" t="s">
        <v>48</v>
      </c>
      <c r="F164" s="26"/>
      <c r="G164" s="26">
        <v>5608</v>
      </c>
    </row>
    <row r="165" spans="1:7" ht="13.5" thickBot="1">
      <c r="A165" s="28" t="s">
        <v>219</v>
      </c>
      <c r="B165" s="29">
        <v>0.24375</v>
      </c>
      <c r="C165" s="29">
        <v>0.24375</v>
      </c>
      <c r="D165" s="28"/>
      <c r="E165" s="28" t="s">
        <v>48</v>
      </c>
      <c r="F165" s="28"/>
      <c r="G165" s="28">
        <v>5608</v>
      </c>
    </row>
    <row r="166" spans="1:7" ht="13.5" thickBot="1">
      <c r="A166" s="26" t="s">
        <v>220</v>
      </c>
      <c r="B166" s="27">
        <v>0.25</v>
      </c>
      <c r="C166" s="27">
        <v>0.25</v>
      </c>
      <c r="D166" s="26"/>
      <c r="E166" s="26" t="s">
        <v>48</v>
      </c>
      <c r="F166" s="26"/>
      <c r="G166" s="26">
        <v>5608</v>
      </c>
    </row>
    <row r="167" spans="1:7" ht="13.5" thickBot="1">
      <c r="A167" s="28" t="s">
        <v>221</v>
      </c>
      <c r="B167" s="29">
        <v>0.2569444444444445</v>
      </c>
      <c r="C167" s="29">
        <v>0.2569444444444445</v>
      </c>
      <c r="D167" s="28"/>
      <c r="E167" s="28" t="s">
        <v>48</v>
      </c>
      <c r="F167" s="28"/>
      <c r="G167" s="28">
        <v>5608</v>
      </c>
    </row>
    <row r="168" spans="1:7" ht="13.5" thickBot="1">
      <c r="A168" s="26" t="s">
        <v>222</v>
      </c>
      <c r="B168" s="27">
        <v>0.2743055555555555</v>
      </c>
      <c r="C168" s="27">
        <v>0.2743055555555555</v>
      </c>
      <c r="D168" s="26"/>
      <c r="E168" s="26" t="s">
        <v>48</v>
      </c>
      <c r="F168" s="26"/>
      <c r="G168" s="26">
        <v>5608</v>
      </c>
    </row>
    <row r="169" spans="1:7" ht="13.5" thickBot="1">
      <c r="A169" s="28" t="s">
        <v>223</v>
      </c>
      <c r="B169" s="29">
        <v>0.3020833333333333</v>
      </c>
      <c r="C169" s="29">
        <v>0.3020833333333333</v>
      </c>
      <c r="D169" s="28"/>
      <c r="E169" s="28" t="s">
        <v>48</v>
      </c>
      <c r="F169" s="28"/>
      <c r="G169" s="28">
        <v>5608</v>
      </c>
    </row>
    <row r="170" spans="1:7" ht="13.5" thickBot="1">
      <c r="A170" s="26" t="s">
        <v>224</v>
      </c>
      <c r="B170" s="27">
        <v>0.3090277777777778</v>
      </c>
      <c r="C170" s="27">
        <v>0.3090277777777778</v>
      </c>
      <c r="D170" s="26"/>
      <c r="E170" s="26" t="s">
        <v>48</v>
      </c>
      <c r="F170" s="26"/>
      <c r="G170" s="26">
        <v>5608</v>
      </c>
    </row>
    <row r="171" spans="1:7" ht="13.5" thickBot="1">
      <c r="A171" s="28" t="s">
        <v>225</v>
      </c>
      <c r="B171" s="29">
        <v>0.3194444444444445</v>
      </c>
      <c r="C171" s="28" t="s">
        <v>75</v>
      </c>
      <c r="D171" s="28"/>
      <c r="E171" s="28" t="s">
        <v>48</v>
      </c>
      <c r="F171" s="28"/>
      <c r="G171" s="28">
        <v>5608</v>
      </c>
    </row>
    <row r="172" spans="1:7" ht="13.5" thickBot="1">
      <c r="A172" s="26" t="s">
        <v>226</v>
      </c>
      <c r="B172" s="26"/>
      <c r="C172" s="27">
        <v>0.3333333333333333</v>
      </c>
      <c r="D172" s="26"/>
      <c r="E172" s="26" t="s">
        <v>48</v>
      </c>
      <c r="F172" s="26"/>
      <c r="G172" s="26">
        <v>5805</v>
      </c>
    </row>
    <row r="173" spans="1:7" ht="13.5" thickBot="1">
      <c r="A173" s="28" t="s">
        <v>227</v>
      </c>
      <c r="B173" s="29">
        <v>0.3993055555555556</v>
      </c>
      <c r="C173" s="29">
        <v>0.3993055555555556</v>
      </c>
      <c r="D173" s="28"/>
      <c r="E173" s="28" t="s">
        <v>48</v>
      </c>
      <c r="F173" s="28"/>
      <c r="G173" s="28">
        <v>5805</v>
      </c>
    </row>
    <row r="174" spans="1:7" ht="13.5" thickBot="1">
      <c r="A174" s="26" t="s">
        <v>228</v>
      </c>
      <c r="B174" s="27">
        <v>0.4375</v>
      </c>
      <c r="C174" s="26" t="s">
        <v>229</v>
      </c>
      <c r="D174" s="26"/>
      <c r="E174" s="26" t="s">
        <v>48</v>
      </c>
      <c r="F174" s="26"/>
      <c r="G174" s="26">
        <v>5805</v>
      </c>
    </row>
  </sheetData>
  <mergeCells count="2">
    <mergeCell ref="A1:G1"/>
    <mergeCell ref="A2:G2"/>
  </mergeCells>
  <hyperlinks>
    <hyperlink ref="A2" r:id="rId1" display="https://www.greyhound.ca/"/>
  </hyperlink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E31" sqref="E31"/>
    </sheetView>
  </sheetViews>
  <sheetFormatPr defaultColWidth="11.421875" defaultRowHeight="12.75"/>
  <cols>
    <col min="1" max="1" width="17.8515625" style="32" bestFit="1" customWidth="1"/>
    <col min="2" max="2" width="56.28125" style="32" bestFit="1" customWidth="1"/>
  </cols>
  <sheetData>
    <row r="1" spans="1:2" ht="15">
      <c r="A1" s="32" t="s">
        <v>38</v>
      </c>
      <c r="B1" s="33" t="s">
        <v>230</v>
      </c>
    </row>
    <row r="2" spans="1:2" ht="15">
      <c r="A2" s="34" t="s">
        <v>231</v>
      </c>
      <c r="B2" s="33" t="s">
        <v>232</v>
      </c>
    </row>
    <row r="3" spans="1:2" ht="15">
      <c r="A3" s="32" t="s">
        <v>233</v>
      </c>
      <c r="B3" s="33" t="s">
        <v>234</v>
      </c>
    </row>
    <row r="4" spans="1:2" ht="15">
      <c r="A4" s="32" t="s">
        <v>235</v>
      </c>
      <c r="B4" s="33" t="s">
        <v>236</v>
      </c>
    </row>
  </sheetData>
  <hyperlinks>
    <hyperlink ref="B2" r:id="rId1" display="http://www.intercar.qc.ca/"/>
    <hyperlink ref="B3" r:id="rId2" display="http://fr.coachcanada.com/enfr/coachcanada/index.asp"/>
    <hyperlink ref="B4" r:id="rId3" display="http://www.orleansexpress.com/fr/"/>
    <hyperlink ref="B1" r:id="rId4" display="https://www.greyhound.ca/Default.aspx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2015-04-18T13:18:12Z</cp:lastPrinted>
  <dcterms:created xsi:type="dcterms:W3CDTF">1996-10-21T11:03:58Z</dcterms:created>
  <dcterms:modified xsi:type="dcterms:W3CDTF">2015-06-21T17:34:14Z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